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00　議会\週休２日制関連データ\要領制定\交通局Ver\HP掲載用\"/>
    </mc:Choice>
  </mc:AlternateContent>
  <bookViews>
    <workbookView xWindow="120" yWindow="75" windowWidth="20340" windowHeight="8100"/>
  </bookViews>
  <sheets>
    <sheet name="別紙１(記入例）" sheetId="1" r:id="rId1"/>
    <sheet name="別紙１" sheetId="4" r:id="rId2"/>
    <sheet name="Sheet2" sheetId="2" r:id="rId3"/>
    <sheet name="Sheet3" sheetId="3" r:id="rId4"/>
  </sheets>
  <definedNames>
    <definedName name="_xlnm.Print_Titles" localSheetId="1">別紙１!$1:$5</definedName>
    <definedName name="_xlnm.Print_Titles" localSheetId="0">'別紙１(記入例）'!$1:$5</definedName>
  </definedNames>
  <calcPr calcId="152511"/>
</workbook>
</file>

<file path=xl/calcChain.xml><?xml version="1.0" encoding="utf-8"?>
<calcChain xmlns="http://schemas.openxmlformats.org/spreadsheetml/2006/main">
  <c r="AF81" i="4" l="1"/>
  <c r="AE81" i="4"/>
  <c r="AG81" i="4" s="1"/>
  <c r="AF80" i="4"/>
  <c r="AE80" i="4"/>
  <c r="AG80" i="4" s="1"/>
  <c r="D77" i="4"/>
  <c r="E77" i="4" s="1"/>
  <c r="F77" i="4" s="1"/>
  <c r="G77" i="4" s="1"/>
  <c r="H77" i="4" s="1"/>
  <c r="I77" i="4" s="1"/>
  <c r="J77" i="4" s="1"/>
  <c r="K77" i="4" s="1"/>
  <c r="L77" i="4" s="1"/>
  <c r="M77" i="4" s="1"/>
  <c r="N77" i="4" s="1"/>
  <c r="O77" i="4" s="1"/>
  <c r="P77" i="4" s="1"/>
  <c r="Q77" i="4" s="1"/>
  <c r="R77" i="4" s="1"/>
  <c r="S77" i="4" s="1"/>
  <c r="T77" i="4" s="1"/>
  <c r="U77" i="4" s="1"/>
  <c r="V77" i="4" s="1"/>
  <c r="W77" i="4" s="1"/>
  <c r="X77" i="4" s="1"/>
  <c r="Y77" i="4" s="1"/>
  <c r="Z77" i="4" s="1"/>
  <c r="AA77" i="4" s="1"/>
  <c r="AB77" i="4" s="1"/>
  <c r="AC77" i="4" s="1"/>
  <c r="AD77" i="4" s="1"/>
  <c r="AF74" i="4"/>
  <c r="AE74" i="4"/>
  <c r="AG74" i="4" s="1"/>
  <c r="AF73" i="4"/>
  <c r="AG73" i="4" s="1"/>
  <c r="AE73" i="4"/>
  <c r="AD70" i="4"/>
  <c r="D70" i="4"/>
  <c r="E70" i="4" s="1"/>
  <c r="F70" i="4" s="1"/>
  <c r="G70" i="4" s="1"/>
  <c r="H70" i="4" s="1"/>
  <c r="I70" i="4" s="1"/>
  <c r="J70" i="4" s="1"/>
  <c r="K70" i="4" s="1"/>
  <c r="L70" i="4" s="1"/>
  <c r="M70" i="4" s="1"/>
  <c r="N70" i="4" s="1"/>
  <c r="O70" i="4" s="1"/>
  <c r="P70" i="4" s="1"/>
  <c r="Q70" i="4" s="1"/>
  <c r="R70" i="4" s="1"/>
  <c r="S70" i="4" s="1"/>
  <c r="T70" i="4" s="1"/>
  <c r="U70" i="4" s="1"/>
  <c r="V70" i="4" s="1"/>
  <c r="W70" i="4" s="1"/>
  <c r="X70" i="4" s="1"/>
  <c r="Y70" i="4" s="1"/>
  <c r="Z70" i="4" s="1"/>
  <c r="AA70" i="4" s="1"/>
  <c r="AB70" i="4" s="1"/>
  <c r="AF67" i="4"/>
  <c r="AE67" i="4"/>
  <c r="AF66" i="4"/>
  <c r="AE66" i="4"/>
  <c r="AA63" i="4"/>
  <c r="AB63" i="4" s="1"/>
  <c r="AC63" i="4" s="1"/>
  <c r="AD63" i="4" s="1"/>
  <c r="D63" i="4"/>
  <c r="E63" i="4" s="1"/>
  <c r="F63" i="4" s="1"/>
  <c r="G63" i="4" s="1"/>
  <c r="H63" i="4" s="1"/>
  <c r="I63" i="4" s="1"/>
  <c r="J63" i="4" s="1"/>
  <c r="K63" i="4" s="1"/>
  <c r="L63" i="4" s="1"/>
  <c r="M63" i="4" s="1"/>
  <c r="N63" i="4" s="1"/>
  <c r="O63" i="4" s="1"/>
  <c r="P63" i="4" s="1"/>
  <c r="Q63" i="4" s="1"/>
  <c r="R63" i="4" s="1"/>
  <c r="S63" i="4" s="1"/>
  <c r="T63" i="4" s="1"/>
  <c r="U63" i="4" s="1"/>
  <c r="V63" i="4" s="1"/>
  <c r="W63" i="4" s="1"/>
  <c r="X63" i="4" s="1"/>
  <c r="Y63" i="4" s="1"/>
  <c r="AF60" i="4"/>
  <c r="AE60" i="4"/>
  <c r="AG60" i="4" s="1"/>
  <c r="AF59" i="4"/>
  <c r="AE59" i="4"/>
  <c r="AG59" i="4" s="1"/>
  <c r="Y56" i="4"/>
  <c r="Z56" i="4" s="1"/>
  <c r="AA56" i="4" s="1"/>
  <c r="AB56" i="4" s="1"/>
  <c r="AC56" i="4" s="1"/>
  <c r="AD56" i="4" s="1"/>
  <c r="D56" i="4"/>
  <c r="E56" i="4" s="1"/>
  <c r="F56" i="4" s="1"/>
  <c r="G56" i="4" s="1"/>
  <c r="H56" i="4" s="1"/>
  <c r="I56" i="4" s="1"/>
  <c r="J56" i="4" s="1"/>
  <c r="K56" i="4" s="1"/>
  <c r="L56" i="4" s="1"/>
  <c r="M56" i="4" s="1"/>
  <c r="N56" i="4" s="1"/>
  <c r="O56" i="4" s="1"/>
  <c r="P56" i="4" s="1"/>
  <c r="Q56" i="4" s="1"/>
  <c r="R56" i="4" s="1"/>
  <c r="S56" i="4" s="1"/>
  <c r="T56" i="4" s="1"/>
  <c r="U56" i="4" s="1"/>
  <c r="V56" i="4" s="1"/>
  <c r="W56" i="4" s="1"/>
  <c r="AF53" i="4"/>
  <c r="AE53" i="4"/>
  <c r="AF52" i="4"/>
  <c r="AG52" i="4" s="1"/>
  <c r="AE52" i="4"/>
  <c r="V49" i="4"/>
  <c r="W49" i="4" s="1"/>
  <c r="X49" i="4" s="1"/>
  <c r="Y49" i="4" s="1"/>
  <c r="Z49" i="4" s="1"/>
  <c r="AA49" i="4" s="1"/>
  <c r="AB49" i="4" s="1"/>
  <c r="AC49" i="4" s="1"/>
  <c r="AD49" i="4" s="1"/>
  <c r="D49" i="4"/>
  <c r="E49" i="4" s="1"/>
  <c r="F49" i="4" s="1"/>
  <c r="G49" i="4" s="1"/>
  <c r="H49" i="4" s="1"/>
  <c r="I49" i="4" s="1"/>
  <c r="J49" i="4" s="1"/>
  <c r="K49" i="4" s="1"/>
  <c r="L49" i="4" s="1"/>
  <c r="M49" i="4" s="1"/>
  <c r="N49" i="4" s="1"/>
  <c r="O49" i="4" s="1"/>
  <c r="P49" i="4" s="1"/>
  <c r="Q49" i="4" s="1"/>
  <c r="R49" i="4" s="1"/>
  <c r="S49" i="4" s="1"/>
  <c r="T49" i="4" s="1"/>
  <c r="AF46" i="4"/>
  <c r="AE46" i="4"/>
  <c r="AF45" i="4"/>
  <c r="AE45" i="4"/>
  <c r="T42" i="4"/>
  <c r="U42" i="4" s="1"/>
  <c r="V42" i="4" s="1"/>
  <c r="W42" i="4" s="1"/>
  <c r="X42" i="4" s="1"/>
  <c r="Y42" i="4" s="1"/>
  <c r="Z42" i="4" s="1"/>
  <c r="AA42" i="4" s="1"/>
  <c r="AB42" i="4" s="1"/>
  <c r="AC42" i="4" s="1"/>
  <c r="AD42" i="4" s="1"/>
  <c r="D42" i="4"/>
  <c r="E42" i="4" s="1"/>
  <c r="F42" i="4" s="1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Q42" i="4" s="1"/>
  <c r="R42" i="4" s="1"/>
  <c r="AF39" i="4"/>
  <c r="AE39" i="4"/>
  <c r="AG39" i="4" s="1"/>
  <c r="AF38" i="4"/>
  <c r="AE38" i="4"/>
  <c r="AG38" i="4" s="1"/>
  <c r="Q35" i="4"/>
  <c r="R35" i="4" s="1"/>
  <c r="S35" i="4" s="1"/>
  <c r="T35" i="4" s="1"/>
  <c r="U35" i="4" s="1"/>
  <c r="V35" i="4" s="1"/>
  <c r="W35" i="4" s="1"/>
  <c r="X35" i="4" s="1"/>
  <c r="Y35" i="4" s="1"/>
  <c r="Z35" i="4" s="1"/>
  <c r="AA35" i="4" s="1"/>
  <c r="AB35" i="4" s="1"/>
  <c r="AC35" i="4" s="1"/>
  <c r="AD35" i="4" s="1"/>
  <c r="D35" i="4"/>
  <c r="E35" i="4" s="1"/>
  <c r="F35" i="4" s="1"/>
  <c r="G35" i="4" s="1"/>
  <c r="H35" i="4" s="1"/>
  <c r="I35" i="4" s="1"/>
  <c r="J35" i="4" s="1"/>
  <c r="K35" i="4" s="1"/>
  <c r="L35" i="4" s="1"/>
  <c r="M35" i="4" s="1"/>
  <c r="N35" i="4" s="1"/>
  <c r="O35" i="4" s="1"/>
  <c r="AF32" i="4"/>
  <c r="AE32" i="4"/>
  <c r="AF31" i="4"/>
  <c r="AG31" i="4" s="1"/>
  <c r="AE31" i="4"/>
  <c r="N28" i="4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Y28" i="4" s="1"/>
  <c r="Z28" i="4" s="1"/>
  <c r="AA28" i="4" s="1"/>
  <c r="AB28" i="4" s="1"/>
  <c r="AC28" i="4" s="1"/>
  <c r="AD28" i="4" s="1"/>
  <c r="D28" i="4"/>
  <c r="E28" i="4" s="1"/>
  <c r="F28" i="4" s="1"/>
  <c r="G28" i="4" s="1"/>
  <c r="H28" i="4" s="1"/>
  <c r="I28" i="4" s="1"/>
  <c r="J28" i="4" s="1"/>
  <c r="K28" i="4" s="1"/>
  <c r="L28" i="4" s="1"/>
  <c r="AF25" i="4"/>
  <c r="AE25" i="4"/>
  <c r="AF24" i="4"/>
  <c r="AE24" i="4"/>
  <c r="L21" i="4"/>
  <c r="M21" i="4" s="1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Z21" i="4" s="1"/>
  <c r="AA21" i="4" s="1"/>
  <c r="AB21" i="4" s="1"/>
  <c r="AC21" i="4" s="1"/>
  <c r="AD21" i="4" s="1"/>
  <c r="D21" i="4"/>
  <c r="E21" i="4" s="1"/>
  <c r="F21" i="4" s="1"/>
  <c r="G21" i="4" s="1"/>
  <c r="H21" i="4" s="1"/>
  <c r="I21" i="4" s="1"/>
  <c r="J21" i="4" s="1"/>
  <c r="AF18" i="4"/>
  <c r="AE18" i="4"/>
  <c r="AF17" i="4"/>
  <c r="AE17" i="4"/>
  <c r="AG17" i="4" s="1"/>
  <c r="O14" i="4"/>
  <c r="P14" i="4" s="1"/>
  <c r="Q14" i="4" s="1"/>
  <c r="R14" i="4" s="1"/>
  <c r="S14" i="4" s="1"/>
  <c r="T14" i="4" s="1"/>
  <c r="U14" i="4" s="1"/>
  <c r="V14" i="4" s="1"/>
  <c r="W14" i="4" s="1"/>
  <c r="X14" i="4" s="1"/>
  <c r="Y14" i="4" s="1"/>
  <c r="Z14" i="4" s="1"/>
  <c r="AA14" i="4" s="1"/>
  <c r="AB14" i="4" s="1"/>
  <c r="AC14" i="4" s="1"/>
  <c r="AD14" i="4" s="1"/>
  <c r="I14" i="4"/>
  <c r="J14" i="4" s="1"/>
  <c r="K14" i="4" s="1"/>
  <c r="L14" i="4" s="1"/>
  <c r="M14" i="4" s="1"/>
  <c r="D14" i="4"/>
  <c r="E14" i="4" s="1"/>
  <c r="F14" i="4" s="1"/>
  <c r="G14" i="4" s="1"/>
  <c r="AF11" i="4"/>
  <c r="AE11" i="4"/>
  <c r="AF10" i="4"/>
  <c r="AE10" i="4"/>
  <c r="P7" i="4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O7" i="4"/>
  <c r="G7" i="4"/>
  <c r="H7" i="4" s="1"/>
  <c r="I7" i="4" s="1"/>
  <c r="J7" i="4" s="1"/>
  <c r="K7" i="4" s="1"/>
  <c r="L7" i="4" s="1"/>
  <c r="M7" i="4" s="1"/>
  <c r="AG45" i="4" l="1"/>
  <c r="AG66" i="4"/>
  <c r="AG24" i="4"/>
  <c r="AG11" i="4"/>
  <c r="AG67" i="4"/>
  <c r="AG18" i="4"/>
  <c r="AG10" i="4"/>
  <c r="AG32" i="4"/>
  <c r="AG46" i="4"/>
  <c r="AG53" i="4"/>
  <c r="AG25" i="4"/>
  <c r="AF95" i="1"/>
  <c r="AE95" i="1"/>
  <c r="AF94" i="1"/>
  <c r="AE94" i="1"/>
  <c r="AG94" i="1" s="1"/>
  <c r="AF88" i="1"/>
  <c r="AE88" i="1"/>
  <c r="AF87" i="1"/>
  <c r="AE87" i="1"/>
  <c r="AF81" i="1"/>
  <c r="AE81" i="1"/>
  <c r="AF80" i="1"/>
  <c r="AE80" i="1"/>
  <c r="AF74" i="1"/>
  <c r="AE74" i="1"/>
  <c r="AF73" i="1"/>
  <c r="AE73" i="1"/>
  <c r="AF67" i="1"/>
  <c r="AE67" i="1"/>
  <c r="AF66" i="1"/>
  <c r="AE66" i="1"/>
  <c r="AF60" i="1"/>
  <c r="AE60" i="1"/>
  <c r="AF59" i="1"/>
  <c r="AE59" i="1"/>
  <c r="AF53" i="1"/>
  <c r="AE53" i="1"/>
  <c r="AG52" i="1"/>
  <c r="AF52" i="1"/>
  <c r="AE52" i="1"/>
  <c r="AF46" i="1"/>
  <c r="AE46" i="1"/>
  <c r="AG46" i="1" s="1"/>
  <c r="AF45" i="1"/>
  <c r="AE45" i="1"/>
  <c r="AF39" i="1"/>
  <c r="AE39" i="1"/>
  <c r="AF38" i="1"/>
  <c r="AE38" i="1"/>
  <c r="AF32" i="1"/>
  <c r="AE32" i="1"/>
  <c r="AF31" i="1"/>
  <c r="AE31" i="1"/>
  <c r="AF25" i="1"/>
  <c r="AE25" i="1"/>
  <c r="AG25" i="1" s="1"/>
  <c r="AG24" i="1"/>
  <c r="AF24" i="1"/>
  <c r="AE24" i="1"/>
  <c r="AF11" i="1"/>
  <c r="AE11" i="1"/>
  <c r="AF10" i="1"/>
  <c r="AG10" i="1" s="1"/>
  <c r="AE10" i="1"/>
  <c r="AF18" i="1"/>
  <c r="AE18" i="1"/>
  <c r="AF17" i="1"/>
  <c r="AE17" i="1"/>
  <c r="D91" i="1"/>
  <c r="E91" i="1" s="1"/>
  <c r="F91" i="1" s="1"/>
  <c r="G91" i="1" s="1"/>
  <c r="H91" i="1" s="1"/>
  <c r="I91" i="1" s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T91" i="1" s="1"/>
  <c r="U91" i="1" s="1"/>
  <c r="V91" i="1" s="1"/>
  <c r="W91" i="1" s="1"/>
  <c r="X91" i="1" s="1"/>
  <c r="Y91" i="1" s="1"/>
  <c r="Z91" i="1" s="1"/>
  <c r="AA91" i="1" s="1"/>
  <c r="AB91" i="1" s="1"/>
  <c r="AC91" i="1" s="1"/>
  <c r="AD91" i="1" s="1"/>
  <c r="D84" i="1"/>
  <c r="E84" i="1" s="1"/>
  <c r="F84" i="1" s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Q84" i="1" s="1"/>
  <c r="R84" i="1" s="1"/>
  <c r="S84" i="1" s="1"/>
  <c r="T84" i="1" s="1"/>
  <c r="U84" i="1" s="1"/>
  <c r="V84" i="1" s="1"/>
  <c r="W84" i="1" s="1"/>
  <c r="X84" i="1" s="1"/>
  <c r="Y84" i="1" s="1"/>
  <c r="Z84" i="1" s="1"/>
  <c r="AA84" i="1" s="1"/>
  <c r="AB84" i="1" s="1"/>
  <c r="AD84" i="1" s="1"/>
  <c r="D77" i="1"/>
  <c r="E77" i="1" s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Y77" i="1" s="1"/>
  <c r="AA77" i="1" s="1"/>
  <c r="AB77" i="1" s="1"/>
  <c r="AC77" i="1" s="1"/>
  <c r="AD77" i="1" s="1"/>
  <c r="D70" i="1"/>
  <c r="E70" i="1" s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Y70" i="1" s="1"/>
  <c r="Z70" i="1" s="1"/>
  <c r="AA70" i="1" s="1"/>
  <c r="AB70" i="1" s="1"/>
  <c r="AC70" i="1" s="1"/>
  <c r="AD70" i="1" s="1"/>
  <c r="D63" i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V63" i="1" s="1"/>
  <c r="W63" i="1" s="1"/>
  <c r="X63" i="1" s="1"/>
  <c r="Y63" i="1" s="1"/>
  <c r="Z63" i="1" s="1"/>
  <c r="AA63" i="1" s="1"/>
  <c r="AB63" i="1" s="1"/>
  <c r="AC63" i="1" s="1"/>
  <c r="AD63" i="1" s="1"/>
  <c r="D56" i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D49" i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N42" i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D42" i="1"/>
  <c r="E42" i="1" s="1"/>
  <c r="F42" i="1" s="1"/>
  <c r="G42" i="1" s="1"/>
  <c r="D35" i="1"/>
  <c r="E35" i="1" s="1"/>
  <c r="F35" i="1" s="1"/>
  <c r="G35" i="1" s="1"/>
  <c r="H35" i="1" s="1"/>
  <c r="I35" i="1" s="1"/>
  <c r="J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O28" i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I28" i="1"/>
  <c r="J28" i="1" s="1"/>
  <c r="K28" i="1" s="1"/>
  <c r="L28" i="1" s="1"/>
  <c r="M28" i="1" s="1"/>
  <c r="D28" i="1"/>
  <c r="E28" i="1" s="1"/>
  <c r="F28" i="1" s="1"/>
  <c r="G28" i="1" s="1"/>
  <c r="O21" i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G21" i="1"/>
  <c r="H21" i="1" s="1"/>
  <c r="I21" i="1" s="1"/>
  <c r="J21" i="1" s="1"/>
  <c r="K21" i="1" s="1"/>
  <c r="L21" i="1" s="1"/>
  <c r="M21" i="1" s="1"/>
  <c r="D21" i="1"/>
  <c r="E21" i="1" s="1"/>
  <c r="O14" i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D14" i="1"/>
  <c r="E14" i="1" s="1"/>
  <c r="F14" i="1" s="1"/>
  <c r="G14" i="1" s="1"/>
  <c r="H14" i="1" s="1"/>
  <c r="I14" i="1" s="1"/>
  <c r="J14" i="1" s="1"/>
  <c r="K14" i="1" s="1"/>
  <c r="L14" i="1" s="1"/>
  <c r="M14" i="1" s="1"/>
  <c r="O7" i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D7" i="1"/>
  <c r="E7" i="1" s="1"/>
  <c r="F7" i="1" s="1"/>
  <c r="G7" i="1" s="1"/>
  <c r="H7" i="1" s="1"/>
  <c r="I7" i="1" s="1"/>
  <c r="J7" i="1" s="1"/>
  <c r="K7" i="1" s="1"/>
  <c r="L7" i="1" s="1"/>
  <c r="M7" i="1" s="1"/>
  <c r="AG18" i="1" l="1"/>
  <c r="AG11" i="1"/>
  <c r="AG59" i="1"/>
  <c r="AG66" i="1"/>
  <c r="AG73" i="1"/>
  <c r="AG80" i="1"/>
  <c r="AG87" i="1"/>
  <c r="AG60" i="1"/>
  <c r="AG67" i="1"/>
  <c r="AG74" i="1"/>
  <c r="AG81" i="1"/>
  <c r="AG31" i="1"/>
  <c r="AG38" i="1"/>
  <c r="AG45" i="1"/>
  <c r="AG32" i="1"/>
  <c r="AG95" i="1"/>
  <c r="AG88" i="1"/>
  <c r="AG53" i="1"/>
  <c r="AG39" i="1"/>
  <c r="AG17" i="1"/>
  <c r="H42" i="1"/>
  <c r="I42" i="1" s="1"/>
  <c r="J42" i="1" s="1"/>
  <c r="K42" i="1" s="1"/>
  <c r="L42" i="1" s="1"/>
</calcChain>
</file>

<file path=xl/sharedStrings.xml><?xml version="1.0" encoding="utf-8"?>
<sst xmlns="http://schemas.openxmlformats.org/spreadsheetml/2006/main" count="1319" uniqueCount="53">
  <si>
    <t>工事名：○○○工事（○○工区）</t>
    <rPh sb="0" eb="3">
      <t>コウジメイ</t>
    </rPh>
    <rPh sb="7" eb="9">
      <t>コウジ</t>
    </rPh>
    <rPh sb="12" eb="14">
      <t>コウク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</si>
  <si>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</si>
  <si>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</si>
  <si>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</si>
  <si>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</si>
  <si>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</si>
  <si>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</si>
  <si>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</si>
  <si>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</si>
  <si>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</si>
  <si>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</si>
  <si>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</si>
  <si>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休日計</t>
    <rPh sb="0" eb="2">
      <t>キュウジツ</t>
    </rPh>
    <rPh sb="2" eb="3">
      <t>ケイ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</si>
  <si>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</si>
  <si>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</si>
  <si>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</si>
  <si>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</si>
  <si>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</si>
  <si>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</si>
  <si>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春分の日</t>
    <rPh sb="0" eb="2">
      <t>シュンブン</t>
    </rPh>
    <rPh sb="3" eb="4">
      <t>ヒ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</si>
  <si>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</si>
  <si>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</si>
  <si>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</si>
  <si>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</si>
  <si>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●</t>
  </si>
  <si>
    <t>（別紙１）</t>
    <rPh sb="1" eb="3">
      <t>ベッシ</t>
    </rPh>
    <phoneticPr fontId="1"/>
  </si>
  <si>
    <t>休日取得計画表</t>
    <rPh sb="0" eb="2">
      <t>キュウジツ</t>
    </rPh>
    <rPh sb="2" eb="4">
      <t>シュトク</t>
    </rPh>
    <rPh sb="4" eb="7">
      <t>ケイカクヒョウ</t>
    </rPh>
    <phoneticPr fontId="1"/>
  </si>
  <si>
    <t>（記入例）</t>
    <rPh sb="1" eb="3">
      <t>キニュウ</t>
    </rPh>
    <rPh sb="3" eb="4">
      <t>レイ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</si>
  <si>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</si>
  <si>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</si>
  <si>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</si>
  <si>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</si>
  <si>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</si>
  <si>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</si>
  <si>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</si>
  <si>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</si>
  <si>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期   間：平成３０年２月１日～平成３１年１月２９日</t>
    <rPh sb="0" eb="1">
      <t>キ</t>
    </rPh>
    <rPh sb="4" eb="5">
      <t>アイダ</t>
    </rPh>
    <rPh sb="6" eb="8">
      <t>ヘイセイ</t>
    </rPh>
    <rPh sb="10" eb="11">
      <t>ネン</t>
    </rPh>
    <rPh sb="12" eb="13">
      <t>ガツ</t>
    </rPh>
    <rPh sb="14" eb="15">
      <t>ニチ</t>
    </rPh>
    <rPh sb="16" eb="18">
      <t>ヘイセイ</t>
    </rPh>
    <rPh sb="20" eb="21">
      <t>ネン</t>
    </rPh>
    <rPh sb="22" eb="23">
      <t>ガツ</t>
    </rPh>
    <rPh sb="25" eb="26">
      <t>ニチ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</si>
  <si>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</si>
  <si>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始期日</t>
    <rPh sb="0" eb="3">
      <t>シキビ</t>
    </rPh>
    <phoneticPr fontId="1"/>
  </si>
  <si>
    <t>完成届日</t>
    <rPh sb="0" eb="2">
      <t>カンセイ</t>
    </rPh>
    <rPh sb="2" eb="3">
      <t>トド</t>
    </rPh>
    <rPh sb="3" eb="4">
      <t>ビ</t>
    </rPh>
    <phoneticPr fontId="1"/>
  </si>
  <si>
    <t>●計</t>
    <rPh sb="1" eb="2">
      <t>ケイ</t>
    </rPh>
    <phoneticPr fontId="1"/>
  </si>
  <si>
    <t>○計</t>
    <rPh sb="1" eb="2">
      <t>ケイ</t>
    </rPh>
    <phoneticPr fontId="1"/>
  </si>
  <si>
    <t>●</t>
    <phoneticPr fontId="1"/>
  </si>
  <si>
    <t>夏季休暇</t>
    <rPh sb="0" eb="2">
      <t>カキ</t>
    </rPh>
    <rPh sb="2" eb="4">
      <t>キュウカ</t>
    </rPh>
    <phoneticPr fontId="1"/>
  </si>
  <si>
    <t>○</t>
    <phoneticPr fontId="1"/>
  </si>
  <si>
    <t>○</t>
  </si>
  <si>
    <t>期   間：平成３０年○月○日～平成○年○月○日</t>
    <rPh sb="0" eb="1">
      <t>キ</t>
    </rPh>
    <rPh sb="4" eb="5">
      <t>アイダ</t>
    </rPh>
    <rPh sb="6" eb="8">
      <t>ヘイセイ</t>
    </rPh>
    <rPh sb="10" eb="11">
      <t>ネン</t>
    </rPh>
    <rPh sb="12" eb="13">
      <t>ガツ</t>
    </rPh>
    <rPh sb="14" eb="15">
      <t>ニチ</t>
    </rPh>
    <rPh sb="16" eb="18">
      <t>ヘイセイ</t>
    </rPh>
    <rPh sb="19" eb="20">
      <t>ネン</t>
    </rPh>
    <rPh sb="21" eb="22">
      <t>ガツ</t>
    </rPh>
    <rPh sb="23" eb="24">
      <t>ニチ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</si>
  <si>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</si>
  <si>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</si>
  <si>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</si>
  <si>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</si>
  <si>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●</t>
    <phoneticPr fontId="1"/>
  </si>
  <si>
    <t>※本表中、祝日等の「＼」は、「現場の稼働」ではなく、「休日計上の対象外」を表している。（やむを得ず、土日に作業を行う場合は、祝日、休暇日以外で振替えること。）</t>
    <rPh sb="1" eb="2">
      <t>ホン</t>
    </rPh>
    <rPh sb="2" eb="3">
      <t>ピョウ</t>
    </rPh>
    <rPh sb="3" eb="4">
      <t>チュウ</t>
    </rPh>
    <rPh sb="5" eb="7">
      <t>シュクジツ</t>
    </rPh>
    <rPh sb="7" eb="8">
      <t>トウ</t>
    </rPh>
    <rPh sb="15" eb="17">
      <t>ゲンバ</t>
    </rPh>
    <rPh sb="18" eb="20">
      <t>カドウ</t>
    </rPh>
    <rPh sb="27" eb="29">
      <t>キュウジツ</t>
    </rPh>
    <rPh sb="29" eb="31">
      <t>ケイジョウ</t>
    </rPh>
    <rPh sb="32" eb="34">
      <t>タイショウ</t>
    </rPh>
    <rPh sb="34" eb="35">
      <t>ガイ</t>
    </rPh>
    <rPh sb="37" eb="38">
      <t>アラワ</t>
    </rPh>
    <rPh sb="47" eb="48">
      <t>エ</t>
    </rPh>
    <rPh sb="50" eb="52">
      <t>ドニチ</t>
    </rPh>
    <rPh sb="53" eb="55">
      <t>サギョウ</t>
    </rPh>
    <rPh sb="56" eb="57">
      <t>オコナ</t>
    </rPh>
    <rPh sb="58" eb="60">
      <t>バアイ</t>
    </rPh>
    <rPh sb="62" eb="64">
      <t>シュクジツ</t>
    </rPh>
    <rPh sb="65" eb="67">
      <t>キュウカ</t>
    </rPh>
    <rPh sb="67" eb="68">
      <t>ビ</t>
    </rPh>
    <rPh sb="68" eb="70">
      <t>イガイ</t>
    </rPh>
    <rPh sb="71" eb="72">
      <t>フ</t>
    </rPh>
    <rPh sb="72" eb="7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</si>
</sst>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textRotation="255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6" xfId="0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textRotation="255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textRotation="255" shrinkToFit="1"/>
    </xf>
    <xf numFmtId="0" fontId="0" fillId="0" borderId="15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" borderId="1" xfId="0" applyFill="1" applyBorder="1" applyAlignment="1">
      <alignment vertical="center" textRotation="255" shrinkToFit="1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6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textRotation="255"/>
    </xf>
    <xf numFmtId="0" fontId="0" fillId="6" borderId="17" xfId="0" applyFill="1" applyBorder="1" applyAlignment="1">
      <alignment horizontal="center" vertical="center" textRotation="255"/>
    </xf>
    <xf numFmtId="0" fontId="0" fillId="6" borderId="18" xfId="0" applyFill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7" borderId="11" xfId="0" applyFill="1" applyBorder="1" applyAlignment="1">
      <alignment horizontal="center" vertical="center" textRotation="255"/>
    </xf>
    <xf numFmtId="0" fontId="0" fillId="7" borderId="12" xfId="0" applyFill="1" applyBorder="1" applyAlignment="1">
      <alignment horizontal="center" vertical="center" textRotation="255"/>
    </xf>
    <xf numFmtId="0" fontId="0" fillId="7" borderId="13" xfId="0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228600</xdr:colOff>
      <xdr:row>14</xdr:row>
      <xdr:rowOff>28575</xdr:rowOff>
    </xdr:from>
    <xdr:ext cx="1838325" cy="857250"/>
    <xdr:sp macro="" textlink="">
      <xdr:nvSpPr>
        <xdr:cNvPr id="7" name="四角形吹き出し 6"/>
        <xdr:cNvSpPr/>
      </xdr:nvSpPr>
      <xdr:spPr>
        <a:xfrm>
          <a:off x="4819650" y="3276600"/>
          <a:ext cx="1838325" cy="857250"/>
        </a:xfrm>
        <a:prstGeom prst="wedgeRectCallout">
          <a:avLst>
            <a:gd name="adj1" fmla="val -81937"/>
            <a:gd name="adj2" fmla="val 75477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休日の振替は，祝日，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夏季休暇，年末年始休暇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以外で可</a:t>
          </a:r>
        </a:p>
      </xdr:txBody>
    </xdr:sp>
    <xdr:clientData/>
  </xdr:oneCellAnchor>
  <xdr:oneCellAnchor>
    <xdr:from>
      <xdr:col>23</xdr:col>
      <xdr:colOff>247651</xdr:colOff>
      <xdr:row>15</xdr:row>
      <xdr:rowOff>114300</xdr:rowOff>
    </xdr:from>
    <xdr:ext cx="1895474" cy="323850"/>
    <xdr:sp macro="" textlink="">
      <xdr:nvSpPr>
        <xdr:cNvPr id="11" name="四角形吹き出し 10"/>
        <xdr:cNvSpPr/>
      </xdr:nvSpPr>
      <xdr:spPr>
        <a:xfrm>
          <a:off x="7353301" y="3533775"/>
          <a:ext cx="1895474" cy="323850"/>
        </a:xfrm>
        <a:prstGeom prst="wedgeRectCallout">
          <a:avLst>
            <a:gd name="adj1" fmla="val -68636"/>
            <a:gd name="adj2" fmla="val 202201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祝日への振替は不可</a:t>
          </a:r>
        </a:p>
      </xdr:txBody>
    </xdr:sp>
    <xdr:clientData/>
  </xdr:oneCellAnchor>
  <xdr:twoCellAnchor>
    <xdr:from>
      <xdr:col>2</xdr:col>
      <xdr:colOff>57151</xdr:colOff>
      <xdr:row>9</xdr:row>
      <xdr:rowOff>47625</xdr:rowOff>
    </xdr:from>
    <xdr:to>
      <xdr:col>23</xdr:col>
      <xdr:colOff>238126</xdr:colOff>
      <xdr:row>10</xdr:row>
      <xdr:rowOff>152400</xdr:rowOff>
    </xdr:to>
    <xdr:sp macro="" textlink="">
      <xdr:nvSpPr>
        <xdr:cNvPr id="2" name="正方形/長方形 1"/>
        <xdr:cNvSpPr/>
      </xdr:nvSpPr>
      <xdr:spPr>
        <a:xfrm>
          <a:off x="561976" y="2419350"/>
          <a:ext cx="6781800" cy="2762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　　　　　　　　　　　　　対　象　外 （始期日から工事着手日までの期間は除いて計画）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228601</xdr:colOff>
      <xdr:row>22</xdr:row>
      <xdr:rowOff>466725</xdr:rowOff>
    </xdr:from>
    <xdr:to>
      <xdr:col>10</xdr:col>
      <xdr:colOff>152401</xdr:colOff>
      <xdr:row>23</xdr:row>
      <xdr:rowOff>95250</xdr:rowOff>
    </xdr:to>
    <xdr:sp macro="" textlink="">
      <xdr:nvSpPr>
        <xdr:cNvPr id="4" name="下カーブ矢印 3"/>
        <xdr:cNvSpPr/>
      </xdr:nvSpPr>
      <xdr:spPr>
        <a:xfrm>
          <a:off x="1362076" y="5915025"/>
          <a:ext cx="1809750" cy="390525"/>
        </a:xfrm>
        <a:prstGeom prst="curvedDownArrow">
          <a:avLst>
            <a:gd name="adj1" fmla="val 25076"/>
            <a:gd name="adj2" fmla="val 50000"/>
            <a:gd name="adj3" fmla="val 341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47625</xdr:colOff>
      <xdr:row>22</xdr:row>
      <xdr:rowOff>171450</xdr:rowOff>
    </xdr:from>
    <xdr:to>
      <xdr:col>11</xdr:col>
      <xdr:colOff>0</xdr:colOff>
      <xdr:row>22</xdr:row>
      <xdr:rowOff>428625</xdr:rowOff>
    </xdr:to>
    <xdr:sp macro="" textlink="">
      <xdr:nvSpPr>
        <xdr:cNvPr id="5" name="正方形/長方形 4"/>
        <xdr:cNvSpPr/>
      </xdr:nvSpPr>
      <xdr:spPr>
        <a:xfrm>
          <a:off x="1809750" y="5619750"/>
          <a:ext cx="1524000" cy="257175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振り替えは６日以内</a:t>
          </a:r>
        </a:p>
      </xdr:txBody>
    </xdr:sp>
    <xdr:clientData/>
  </xdr:twoCellAnchor>
  <xdr:twoCellAnchor>
    <xdr:from>
      <xdr:col>16</xdr:col>
      <xdr:colOff>104775</xdr:colOff>
      <xdr:row>1</xdr:row>
      <xdr:rowOff>85724</xdr:rowOff>
    </xdr:from>
    <xdr:to>
      <xdr:col>32</xdr:col>
      <xdr:colOff>200025</xdr:colOff>
      <xdr:row>4</xdr:row>
      <xdr:rowOff>85725</xdr:rowOff>
    </xdr:to>
    <xdr:sp macro="" textlink="">
      <xdr:nvSpPr>
        <xdr:cNvPr id="13" name="正方形/長方形 12"/>
        <xdr:cNvSpPr/>
      </xdr:nvSpPr>
      <xdr:spPr>
        <a:xfrm>
          <a:off x="5010150" y="390524"/>
          <a:ext cx="5124450" cy="6096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●：土日の休日及び振り替えた休日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○：上記以外の休日（但し，祝日・年末年始休暇を除く）</a:t>
          </a:r>
        </a:p>
      </xdr:txBody>
    </xdr:sp>
    <xdr:clientData/>
  </xdr:twoCellAnchor>
  <xdr:twoCellAnchor>
    <xdr:from>
      <xdr:col>3</xdr:col>
      <xdr:colOff>134795</xdr:colOff>
      <xdr:row>50</xdr:row>
      <xdr:rowOff>78401</xdr:rowOff>
    </xdr:from>
    <xdr:to>
      <xdr:col>25</xdr:col>
      <xdr:colOff>187720</xdr:colOff>
      <xdr:row>50</xdr:row>
      <xdr:rowOff>166190</xdr:rowOff>
    </xdr:to>
    <xdr:sp macro="" textlink="">
      <xdr:nvSpPr>
        <xdr:cNvPr id="14" name="右矢印 13"/>
        <xdr:cNvSpPr/>
      </xdr:nvSpPr>
      <xdr:spPr>
        <a:xfrm rot="9961726">
          <a:off x="953945" y="12546626"/>
          <a:ext cx="6968075" cy="8778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123825</xdr:colOff>
      <xdr:row>50</xdr:row>
      <xdr:rowOff>304800</xdr:rowOff>
    </xdr:from>
    <xdr:to>
      <xdr:col>8</xdr:col>
      <xdr:colOff>76200</xdr:colOff>
      <xdr:row>50</xdr:row>
      <xdr:rowOff>561975</xdr:rowOff>
    </xdr:to>
    <xdr:sp macro="" textlink="">
      <xdr:nvSpPr>
        <xdr:cNvPr id="15" name="正方形/長方形 14"/>
        <xdr:cNvSpPr/>
      </xdr:nvSpPr>
      <xdr:spPr>
        <a:xfrm>
          <a:off x="942975" y="12773025"/>
          <a:ext cx="1524000" cy="257175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振り替えは６日以内</a:t>
          </a:r>
        </a:p>
      </xdr:txBody>
    </xdr:sp>
    <xdr:clientData/>
  </xdr:twoCellAnchor>
  <xdr:twoCellAnchor>
    <xdr:from>
      <xdr:col>15</xdr:col>
      <xdr:colOff>123825</xdr:colOff>
      <xdr:row>38</xdr:row>
      <xdr:rowOff>123825</xdr:rowOff>
    </xdr:from>
    <xdr:to>
      <xdr:col>18</xdr:col>
      <xdr:colOff>95250</xdr:colOff>
      <xdr:row>39</xdr:row>
      <xdr:rowOff>114300</xdr:rowOff>
    </xdr:to>
    <xdr:sp macro="" textlink="">
      <xdr:nvSpPr>
        <xdr:cNvPr id="10" name="下カーブ矢印 9"/>
        <xdr:cNvSpPr/>
      </xdr:nvSpPr>
      <xdr:spPr>
        <a:xfrm rot="10800000">
          <a:off x="4714875" y="9906000"/>
          <a:ext cx="914400" cy="171450"/>
        </a:xfrm>
        <a:prstGeom prst="curvedDownArrow">
          <a:avLst>
            <a:gd name="adj1" fmla="val 25076"/>
            <a:gd name="adj2" fmla="val 50000"/>
            <a:gd name="adj3" fmla="val 341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177272</xdr:colOff>
      <xdr:row>15</xdr:row>
      <xdr:rowOff>554626</xdr:rowOff>
    </xdr:from>
    <xdr:to>
      <xdr:col>13</xdr:col>
      <xdr:colOff>308922</xdr:colOff>
      <xdr:row>16</xdr:row>
      <xdr:rowOff>50959</xdr:rowOff>
    </xdr:to>
    <xdr:sp macro="" textlink="">
      <xdr:nvSpPr>
        <xdr:cNvPr id="16" name="下カーブ矢印 15"/>
        <xdr:cNvSpPr/>
      </xdr:nvSpPr>
      <xdr:spPr>
        <a:xfrm rot="787329">
          <a:off x="3511022" y="3974101"/>
          <a:ext cx="760300" cy="258333"/>
        </a:xfrm>
        <a:prstGeom prst="curvedDownArrow">
          <a:avLst>
            <a:gd name="adj1" fmla="val 25076"/>
            <a:gd name="adj2" fmla="val 50000"/>
            <a:gd name="adj3" fmla="val 192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142875</xdr:colOff>
      <xdr:row>21</xdr:row>
      <xdr:rowOff>28575</xdr:rowOff>
    </xdr:from>
    <xdr:ext cx="1838325" cy="857250"/>
    <xdr:sp macro="" textlink="">
      <xdr:nvSpPr>
        <xdr:cNvPr id="2" name="四角形吹き出し 1"/>
        <xdr:cNvSpPr/>
      </xdr:nvSpPr>
      <xdr:spPr>
        <a:xfrm>
          <a:off x="5362575" y="8705850"/>
          <a:ext cx="1838325" cy="857250"/>
        </a:xfrm>
        <a:prstGeom prst="wedgeRectCallout">
          <a:avLst>
            <a:gd name="adj1" fmla="val -81937"/>
            <a:gd name="adj2" fmla="val 75477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休日の振替は、祝日、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（夏季・年末年始などの）休暇以外で可</a:t>
          </a:r>
        </a:p>
      </xdr:txBody>
    </xdr:sp>
    <xdr:clientData/>
  </xdr:oneCellAnchor>
  <xdr:oneCellAnchor>
    <xdr:from>
      <xdr:col>11</xdr:col>
      <xdr:colOff>247651</xdr:colOff>
      <xdr:row>15</xdr:row>
      <xdr:rowOff>238125</xdr:rowOff>
    </xdr:from>
    <xdr:ext cx="1895474" cy="323850"/>
    <xdr:sp macro="" textlink="">
      <xdr:nvSpPr>
        <xdr:cNvPr id="3" name="四角形吹き出し 2"/>
        <xdr:cNvSpPr/>
      </xdr:nvSpPr>
      <xdr:spPr>
        <a:xfrm>
          <a:off x="3581401" y="7277100"/>
          <a:ext cx="1895474" cy="323850"/>
        </a:xfrm>
        <a:prstGeom prst="wedgeRectCallout">
          <a:avLst>
            <a:gd name="adj1" fmla="val -68636"/>
            <a:gd name="adj2" fmla="val 202201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祝日への振替は不可</a:t>
          </a:r>
        </a:p>
      </xdr:txBody>
    </xdr:sp>
    <xdr:clientData/>
  </xdr:oneCellAnchor>
  <xdr:twoCellAnchor>
    <xdr:from>
      <xdr:col>4</xdr:col>
      <xdr:colOff>219076</xdr:colOff>
      <xdr:row>22</xdr:row>
      <xdr:rowOff>542925</xdr:rowOff>
    </xdr:from>
    <xdr:to>
      <xdr:col>10</xdr:col>
      <xdr:colOff>142876</xdr:colOff>
      <xdr:row>24</xdr:row>
      <xdr:rowOff>0</xdr:rowOff>
    </xdr:to>
    <xdr:sp macro="" textlink="">
      <xdr:nvSpPr>
        <xdr:cNvPr id="5" name="下カーブ矢印 4"/>
        <xdr:cNvSpPr/>
      </xdr:nvSpPr>
      <xdr:spPr>
        <a:xfrm>
          <a:off x="1352551" y="9391650"/>
          <a:ext cx="1809750" cy="390525"/>
        </a:xfrm>
        <a:prstGeom prst="curvedDownArrow">
          <a:avLst>
            <a:gd name="adj1" fmla="val 25076"/>
            <a:gd name="adj2" fmla="val 50000"/>
            <a:gd name="adj3" fmla="val 341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95250</xdr:colOff>
      <xdr:row>22</xdr:row>
      <xdr:rowOff>247650</xdr:rowOff>
    </xdr:from>
    <xdr:to>
      <xdr:col>10</xdr:col>
      <xdr:colOff>47625</xdr:colOff>
      <xdr:row>22</xdr:row>
      <xdr:rowOff>504825</xdr:rowOff>
    </xdr:to>
    <xdr:sp macro="" textlink="">
      <xdr:nvSpPr>
        <xdr:cNvPr id="6" name="正方形/長方形 5"/>
        <xdr:cNvSpPr/>
      </xdr:nvSpPr>
      <xdr:spPr>
        <a:xfrm>
          <a:off x="1543050" y="9096375"/>
          <a:ext cx="1524000" cy="257175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振り替えは６日以内</a:t>
          </a:r>
        </a:p>
      </xdr:txBody>
    </xdr:sp>
    <xdr:clientData/>
  </xdr:twoCellAnchor>
  <xdr:twoCellAnchor>
    <xdr:from>
      <xdr:col>16</xdr:col>
      <xdr:colOff>104775</xdr:colOff>
      <xdr:row>1</xdr:row>
      <xdr:rowOff>85724</xdr:rowOff>
    </xdr:from>
    <xdr:to>
      <xdr:col>32</xdr:col>
      <xdr:colOff>200025</xdr:colOff>
      <xdr:row>4</xdr:row>
      <xdr:rowOff>85725</xdr:rowOff>
    </xdr:to>
    <xdr:sp macro="" textlink="">
      <xdr:nvSpPr>
        <xdr:cNvPr id="7" name="正方形/長方形 6"/>
        <xdr:cNvSpPr/>
      </xdr:nvSpPr>
      <xdr:spPr>
        <a:xfrm>
          <a:off x="5010150" y="390524"/>
          <a:ext cx="5124450" cy="6096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●：土日の休日及び振り替えた休日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○：上記以外の休日（但し，祝日・年末年始休暇を除く）</a:t>
          </a:r>
        </a:p>
      </xdr:txBody>
    </xdr:sp>
    <xdr:clientData/>
  </xdr:twoCellAnchor>
  <xdr:twoCellAnchor>
    <xdr:from>
      <xdr:col>3</xdr:col>
      <xdr:colOff>134795</xdr:colOff>
      <xdr:row>36</xdr:row>
      <xdr:rowOff>78401</xdr:rowOff>
    </xdr:from>
    <xdr:to>
      <xdr:col>25</xdr:col>
      <xdr:colOff>187720</xdr:colOff>
      <xdr:row>36</xdr:row>
      <xdr:rowOff>166190</xdr:rowOff>
    </xdr:to>
    <xdr:sp macro="" textlink="">
      <xdr:nvSpPr>
        <xdr:cNvPr id="8" name="右矢印 7"/>
        <xdr:cNvSpPr/>
      </xdr:nvSpPr>
      <xdr:spPr>
        <a:xfrm rot="9961726">
          <a:off x="953945" y="12546626"/>
          <a:ext cx="6968075" cy="8778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123825</xdr:colOff>
      <xdr:row>36</xdr:row>
      <xdr:rowOff>304800</xdr:rowOff>
    </xdr:from>
    <xdr:to>
      <xdr:col>8</xdr:col>
      <xdr:colOff>76200</xdr:colOff>
      <xdr:row>36</xdr:row>
      <xdr:rowOff>561975</xdr:rowOff>
    </xdr:to>
    <xdr:sp macro="" textlink="">
      <xdr:nvSpPr>
        <xdr:cNvPr id="9" name="正方形/長方形 8"/>
        <xdr:cNvSpPr/>
      </xdr:nvSpPr>
      <xdr:spPr>
        <a:xfrm>
          <a:off x="942975" y="12773025"/>
          <a:ext cx="1524000" cy="257175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振り替えは６日以内</a:t>
          </a:r>
        </a:p>
      </xdr:txBody>
    </xdr:sp>
    <xdr:clientData/>
  </xdr:twoCellAnchor>
  <xdr:twoCellAnchor>
    <xdr:from>
      <xdr:col>15</xdr:col>
      <xdr:colOff>227239</xdr:colOff>
      <xdr:row>24</xdr:row>
      <xdr:rowOff>134711</xdr:rowOff>
    </xdr:from>
    <xdr:to>
      <xdr:col>18</xdr:col>
      <xdr:colOff>198664</xdr:colOff>
      <xdr:row>25</xdr:row>
      <xdr:rowOff>125186</xdr:rowOff>
    </xdr:to>
    <xdr:sp macro="" textlink="">
      <xdr:nvSpPr>
        <xdr:cNvPr id="10" name="下カーブ矢印 9"/>
        <xdr:cNvSpPr/>
      </xdr:nvSpPr>
      <xdr:spPr>
        <a:xfrm rot="10800000">
          <a:off x="4837339" y="6323240"/>
          <a:ext cx="918482" cy="170089"/>
        </a:xfrm>
        <a:prstGeom prst="curvedDownArrow">
          <a:avLst>
            <a:gd name="adj1" fmla="val 25076"/>
            <a:gd name="adj2" fmla="val 50000"/>
            <a:gd name="adj3" fmla="val 341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36635</xdr:colOff>
      <xdr:row>9</xdr:row>
      <xdr:rowOff>29308</xdr:rowOff>
    </xdr:from>
    <xdr:to>
      <xdr:col>28</xdr:col>
      <xdr:colOff>290145</xdr:colOff>
      <xdr:row>10</xdr:row>
      <xdr:rowOff>137014</xdr:rowOff>
    </xdr:to>
    <xdr:sp macro="" textlink="">
      <xdr:nvSpPr>
        <xdr:cNvPr id="12" name="正方形/長方形 11"/>
        <xdr:cNvSpPr/>
      </xdr:nvSpPr>
      <xdr:spPr>
        <a:xfrm>
          <a:off x="1802423" y="2395904"/>
          <a:ext cx="7184780" cy="2762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　　　　　　　　　　　　　対　象　外 （始期日から工事着手日までの期間は除いて計画）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95"/>
  <sheetViews>
    <sheetView tabSelected="1" zoomScaleNormal="100" workbookViewId="0">
      <selection activeCell="B1" sqref="B1"/>
    </sheetView>
  </sheetViews>
  <sheetFormatPr defaultRowHeight="13.5" x14ac:dyDescent="0.15"/>
  <cols>
    <col min="1" max="1" width="1.5" customWidth="1"/>
    <col min="2" max="2" width="5.125" customWidth="1"/>
    <col min="3" max="33" width="4.125" customWidth="1"/>
  </cols>
  <sheetData>
    <row r="1" spans="2:33" ht="24" x14ac:dyDescent="0.15">
      <c r="B1" s="5" t="s">
        <v>26</v>
      </c>
      <c r="L1" s="5" t="s">
        <v>27</v>
      </c>
      <c r="AB1" s="5" t="s">
        <v>25</v>
      </c>
    </row>
    <row r="3" spans="2:33" ht="17.25" x14ac:dyDescent="0.15">
      <c r="B3" s="6" t="s">
        <v>0</v>
      </c>
      <c r="C3" s="7"/>
    </row>
    <row r="4" spans="2:33" ht="17.25" x14ac:dyDescent="0.15">
      <c r="B4" s="7" t="s">
        <v>36</v>
      </c>
      <c r="C4" s="7"/>
    </row>
    <row r="5" spans="2:33" ht="14.25" thickBot="1" x14ac:dyDescent="0.2"/>
    <row r="6" spans="2:33" ht="13.5" customHeight="1" x14ac:dyDescent="0.15">
      <c r="B6" s="12" t="s">
        <v>1</v>
      </c>
      <c r="C6" s="49">
        <v>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40" t="s">
        <v>40</v>
      </c>
      <c r="AF6" s="43" t="s">
        <v>41</v>
      </c>
      <c r="AG6" s="46" t="s">
        <v>12</v>
      </c>
    </row>
    <row r="7" spans="2:33" x14ac:dyDescent="0.15">
      <c r="B7" s="13" t="s">
        <v>2</v>
      </c>
      <c r="C7" s="2">
        <v>1</v>
      </c>
      <c r="D7" s="2">
        <f t="shared" ref="D7" si="0">+C7+1</f>
        <v>2</v>
      </c>
      <c r="E7" s="18">
        <f t="shared" ref="E7" si="1">+D7+1</f>
        <v>3</v>
      </c>
      <c r="F7" s="8">
        <f t="shared" ref="F7" si="2">+E7+1</f>
        <v>4</v>
      </c>
      <c r="G7" s="2">
        <f t="shared" ref="G7" si="3">+F7+1</f>
        <v>5</v>
      </c>
      <c r="H7" s="2">
        <f t="shared" ref="H7" si="4">+G7+1</f>
        <v>6</v>
      </c>
      <c r="I7" s="2">
        <f t="shared" ref="I7" si="5">+H7+1</f>
        <v>7</v>
      </c>
      <c r="J7" s="2">
        <f t="shared" ref="J7" si="6">+I7+1</f>
        <v>8</v>
      </c>
      <c r="K7" s="2">
        <f t="shared" ref="K7" si="7">+J7+1</f>
        <v>9</v>
      </c>
      <c r="L7" s="18">
        <f t="shared" ref="L7" si="8">+K7+1</f>
        <v>10</v>
      </c>
      <c r="M7" s="8">
        <f t="shared" ref="M7" si="9">+L7+1</f>
        <v>11</v>
      </c>
      <c r="N7" s="10">
        <v>12</v>
      </c>
      <c r="O7" s="2">
        <f>+N7+1</f>
        <v>13</v>
      </c>
      <c r="P7" s="2">
        <f t="shared" ref="P7:AD7" si="10">+O7+1</f>
        <v>14</v>
      </c>
      <c r="Q7" s="2">
        <f t="shared" si="10"/>
        <v>15</v>
      </c>
      <c r="R7" s="2">
        <f t="shared" si="10"/>
        <v>16</v>
      </c>
      <c r="S7" s="18">
        <f t="shared" si="10"/>
        <v>17</v>
      </c>
      <c r="T7" s="8">
        <f t="shared" si="10"/>
        <v>18</v>
      </c>
      <c r="U7" s="2">
        <f t="shared" si="10"/>
        <v>19</v>
      </c>
      <c r="V7" s="2">
        <f t="shared" si="10"/>
        <v>20</v>
      </c>
      <c r="W7" s="2">
        <f t="shared" si="10"/>
        <v>21</v>
      </c>
      <c r="X7" s="2">
        <f t="shared" si="10"/>
        <v>22</v>
      </c>
      <c r="Y7" s="2">
        <f t="shared" si="10"/>
        <v>23</v>
      </c>
      <c r="Z7" s="18">
        <f t="shared" si="10"/>
        <v>24</v>
      </c>
      <c r="AA7" s="8">
        <f t="shared" si="10"/>
        <v>25</v>
      </c>
      <c r="AB7" s="2">
        <f t="shared" si="10"/>
        <v>26</v>
      </c>
      <c r="AC7" s="2">
        <f t="shared" si="10"/>
        <v>27</v>
      </c>
      <c r="AD7" s="22">
        <f t="shared" si="10"/>
        <v>28</v>
      </c>
      <c r="AE7" s="41"/>
      <c r="AF7" s="44"/>
      <c r="AG7" s="47"/>
    </row>
    <row r="8" spans="2:33" x14ac:dyDescent="0.15">
      <c r="B8" s="13" t="s">
        <v>6</v>
      </c>
      <c r="C8" s="2" t="s">
        <v>7</v>
      </c>
      <c r="D8" s="2" t="s">
        <v>8</v>
      </c>
      <c r="E8" s="18" t="s">
        <v>9</v>
      </c>
      <c r="F8" s="8" t="s">
        <v>2</v>
      </c>
      <c r="G8" s="2" t="s">
        <v>10</v>
      </c>
      <c r="H8" s="2" t="s">
        <v>11</v>
      </c>
      <c r="I8" s="2" t="s">
        <v>5</v>
      </c>
      <c r="J8" s="2" t="s">
        <v>7</v>
      </c>
      <c r="K8" s="2" t="s">
        <v>8</v>
      </c>
      <c r="L8" s="18" t="s">
        <v>9</v>
      </c>
      <c r="M8" s="8" t="s">
        <v>2</v>
      </c>
      <c r="N8" s="10" t="s">
        <v>10</v>
      </c>
      <c r="O8" s="2" t="s">
        <v>11</v>
      </c>
      <c r="P8" s="2" t="s">
        <v>5</v>
      </c>
      <c r="Q8" s="2" t="s">
        <v>7</v>
      </c>
      <c r="R8" s="2" t="s">
        <v>8</v>
      </c>
      <c r="S8" s="18" t="s">
        <v>9</v>
      </c>
      <c r="T8" s="8" t="s">
        <v>2</v>
      </c>
      <c r="U8" s="2" t="s">
        <v>10</v>
      </c>
      <c r="V8" s="2" t="s">
        <v>11</v>
      </c>
      <c r="W8" s="2" t="s">
        <v>5</v>
      </c>
      <c r="X8" s="2" t="s">
        <v>7</v>
      </c>
      <c r="Y8" s="2" t="s">
        <v>8</v>
      </c>
      <c r="Z8" s="18" t="s">
        <v>9</v>
      </c>
      <c r="AA8" s="8" t="s">
        <v>2</v>
      </c>
      <c r="AB8" s="2" t="s">
        <v>10</v>
      </c>
      <c r="AC8" s="2" t="s">
        <v>11</v>
      </c>
      <c r="AD8" s="22" t="s">
        <v>5</v>
      </c>
      <c r="AE8" s="41"/>
      <c r="AF8" s="44"/>
      <c r="AG8" s="47"/>
    </row>
    <row r="9" spans="2:33" s="3" customFormat="1" ht="60" customHeight="1" x14ac:dyDescent="0.15">
      <c r="B9" s="15" t="s">
        <v>16</v>
      </c>
      <c r="C9" s="4" t="s">
        <v>38</v>
      </c>
      <c r="D9" s="4"/>
      <c r="E9" s="19"/>
      <c r="F9" s="9"/>
      <c r="G9" s="4"/>
      <c r="H9" s="4"/>
      <c r="I9" s="4"/>
      <c r="J9" s="4"/>
      <c r="K9" s="4"/>
      <c r="L9" s="19"/>
      <c r="M9" s="9" t="s">
        <v>15</v>
      </c>
      <c r="N9" s="11" t="s">
        <v>18</v>
      </c>
      <c r="O9" s="4"/>
      <c r="P9" s="4"/>
      <c r="Q9" s="4"/>
      <c r="R9" s="4"/>
      <c r="S9" s="19"/>
      <c r="T9" s="9"/>
      <c r="U9" s="4"/>
      <c r="V9" s="4"/>
      <c r="W9" s="4"/>
      <c r="X9" s="4"/>
      <c r="Y9" s="21" t="s">
        <v>37</v>
      </c>
      <c r="Z9" s="19"/>
      <c r="AA9" s="9"/>
      <c r="AB9" s="4"/>
      <c r="AC9" s="4"/>
      <c r="AD9" s="23"/>
      <c r="AE9" s="42"/>
      <c r="AF9" s="45"/>
      <c r="AG9" s="48"/>
    </row>
    <row r="10" spans="2:33" s="1" customFormat="1" x14ac:dyDescent="0.15">
      <c r="B10" s="13" t="s">
        <v>3</v>
      </c>
      <c r="C10" s="2"/>
      <c r="D10" s="2"/>
      <c r="E10" s="18"/>
      <c r="F10" s="8"/>
      <c r="G10" s="2"/>
      <c r="H10" s="2"/>
      <c r="I10" s="2"/>
      <c r="J10" s="2"/>
      <c r="K10" s="2"/>
      <c r="L10" s="18"/>
      <c r="M10" s="8"/>
      <c r="N10" s="30"/>
      <c r="O10" s="2"/>
      <c r="P10" s="2"/>
      <c r="Q10" s="2"/>
      <c r="R10" s="2"/>
      <c r="S10" s="18"/>
      <c r="T10" s="8"/>
      <c r="U10" s="2"/>
      <c r="V10" s="2"/>
      <c r="W10" s="2"/>
      <c r="X10" s="2"/>
      <c r="Y10" s="2"/>
      <c r="Z10" s="18" t="s">
        <v>24</v>
      </c>
      <c r="AA10" s="8" t="s">
        <v>24</v>
      </c>
      <c r="AB10" s="2"/>
      <c r="AC10" s="2"/>
      <c r="AD10" s="22"/>
      <c r="AE10" s="25">
        <f>COUNTIF(C10:AD10,"●")</f>
        <v>2</v>
      </c>
      <c r="AF10" s="2">
        <f>COUNTIF(C10:AD10,"○")</f>
        <v>0</v>
      </c>
      <c r="AG10" s="27">
        <f>+AE10+AF10</f>
        <v>2</v>
      </c>
    </row>
    <row r="11" spans="2:33" s="1" customFormat="1" ht="14.25" thickBot="1" x14ac:dyDescent="0.2">
      <c r="B11" s="14" t="s">
        <v>4</v>
      </c>
      <c r="C11" s="16"/>
      <c r="D11" s="16"/>
      <c r="E11" s="20"/>
      <c r="F11" s="17"/>
      <c r="G11" s="16"/>
      <c r="H11" s="16"/>
      <c r="I11" s="16"/>
      <c r="J11" s="16"/>
      <c r="K11" s="16"/>
      <c r="L11" s="20"/>
      <c r="M11" s="17"/>
      <c r="N11" s="33"/>
      <c r="O11" s="16"/>
      <c r="P11" s="16"/>
      <c r="Q11" s="16"/>
      <c r="R11" s="16"/>
      <c r="S11" s="20"/>
      <c r="T11" s="17"/>
      <c r="U11" s="16"/>
      <c r="V11" s="16"/>
      <c r="W11" s="16"/>
      <c r="X11" s="16"/>
      <c r="Y11" s="16"/>
      <c r="Z11" s="20" t="s">
        <v>24</v>
      </c>
      <c r="AA11" s="17" t="s">
        <v>24</v>
      </c>
      <c r="AB11" s="16"/>
      <c r="AC11" s="16"/>
      <c r="AD11" s="24"/>
      <c r="AE11" s="26">
        <f>COUNTIF(C11:AD11,"●")</f>
        <v>2</v>
      </c>
      <c r="AF11" s="16">
        <f>COUNTIF(C11:AD11,"○")</f>
        <v>0</v>
      </c>
      <c r="AG11" s="28">
        <f>+AE11+AF11</f>
        <v>2</v>
      </c>
    </row>
    <row r="12" spans="2:33" ht="14.25" thickBot="1" x14ac:dyDescent="0.2"/>
    <row r="13" spans="2:33" ht="13.5" customHeight="1" x14ac:dyDescent="0.15">
      <c r="B13" s="12" t="s">
        <v>1</v>
      </c>
      <c r="C13" s="49">
        <v>3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1"/>
      <c r="AE13" s="40" t="s">
        <v>40</v>
      </c>
      <c r="AF13" s="43" t="s">
        <v>41</v>
      </c>
      <c r="AG13" s="46" t="s">
        <v>12</v>
      </c>
    </row>
    <row r="14" spans="2:33" x14ac:dyDescent="0.15">
      <c r="B14" s="13" t="s">
        <v>2</v>
      </c>
      <c r="C14" s="2">
        <v>1</v>
      </c>
      <c r="D14" s="2">
        <f t="shared" ref="D14:M14" si="11">+C14+1</f>
        <v>2</v>
      </c>
      <c r="E14" s="18">
        <f t="shared" si="11"/>
        <v>3</v>
      </c>
      <c r="F14" s="8">
        <f t="shared" si="11"/>
        <v>4</v>
      </c>
      <c r="G14" s="2">
        <f t="shared" si="11"/>
        <v>5</v>
      </c>
      <c r="H14" s="2">
        <f t="shared" si="11"/>
        <v>6</v>
      </c>
      <c r="I14" s="2">
        <f t="shared" si="11"/>
        <v>7</v>
      </c>
      <c r="J14" s="2">
        <f t="shared" si="11"/>
        <v>8</v>
      </c>
      <c r="K14" s="2">
        <f t="shared" si="11"/>
        <v>9</v>
      </c>
      <c r="L14" s="18">
        <f t="shared" si="11"/>
        <v>10</v>
      </c>
      <c r="M14" s="8">
        <f t="shared" si="11"/>
        <v>11</v>
      </c>
      <c r="N14" s="2">
        <v>12</v>
      </c>
      <c r="O14" s="2">
        <f>+N14+1</f>
        <v>13</v>
      </c>
      <c r="P14" s="2">
        <f t="shared" ref="P14:AD14" si="12">+O14+1</f>
        <v>14</v>
      </c>
      <c r="Q14" s="2">
        <f t="shared" si="12"/>
        <v>15</v>
      </c>
      <c r="R14" s="2">
        <f t="shared" si="12"/>
        <v>16</v>
      </c>
      <c r="S14" s="18">
        <f t="shared" si="12"/>
        <v>17</v>
      </c>
      <c r="T14" s="8">
        <f t="shared" si="12"/>
        <v>18</v>
      </c>
      <c r="U14" s="2">
        <f t="shared" si="12"/>
        <v>19</v>
      </c>
      <c r="V14" s="2">
        <f t="shared" si="12"/>
        <v>20</v>
      </c>
      <c r="W14" s="10">
        <f t="shared" si="12"/>
        <v>21</v>
      </c>
      <c r="X14" s="2">
        <f t="shared" si="12"/>
        <v>22</v>
      </c>
      <c r="Y14" s="2">
        <f t="shared" si="12"/>
        <v>23</v>
      </c>
      <c r="Z14" s="18">
        <f t="shared" si="12"/>
        <v>24</v>
      </c>
      <c r="AA14" s="8">
        <f t="shared" si="12"/>
        <v>25</v>
      </c>
      <c r="AB14" s="2">
        <f t="shared" si="12"/>
        <v>26</v>
      </c>
      <c r="AC14" s="2">
        <f t="shared" si="12"/>
        <v>27</v>
      </c>
      <c r="AD14" s="2">
        <f t="shared" si="12"/>
        <v>28</v>
      </c>
      <c r="AE14" s="41"/>
      <c r="AF14" s="44"/>
      <c r="AG14" s="47"/>
    </row>
    <row r="15" spans="2:33" x14ac:dyDescent="0.15">
      <c r="B15" s="13" t="s">
        <v>6</v>
      </c>
      <c r="C15" s="2" t="s">
        <v>7</v>
      </c>
      <c r="D15" s="2" t="s">
        <v>8</v>
      </c>
      <c r="E15" s="18" t="s">
        <v>9</v>
      </c>
      <c r="F15" s="8" t="s">
        <v>2</v>
      </c>
      <c r="G15" s="2" t="s">
        <v>10</v>
      </c>
      <c r="H15" s="2" t="s">
        <v>11</v>
      </c>
      <c r="I15" s="2" t="s">
        <v>5</v>
      </c>
      <c r="J15" s="2" t="s">
        <v>7</v>
      </c>
      <c r="K15" s="2" t="s">
        <v>8</v>
      </c>
      <c r="L15" s="18" t="s">
        <v>9</v>
      </c>
      <c r="M15" s="8" t="s">
        <v>2</v>
      </c>
      <c r="N15" s="2" t="s">
        <v>10</v>
      </c>
      <c r="O15" s="2" t="s">
        <v>11</v>
      </c>
      <c r="P15" s="2" t="s">
        <v>5</v>
      </c>
      <c r="Q15" s="2" t="s">
        <v>7</v>
      </c>
      <c r="R15" s="2" t="s">
        <v>8</v>
      </c>
      <c r="S15" s="18" t="s">
        <v>9</v>
      </c>
      <c r="T15" s="8" t="s">
        <v>2</v>
      </c>
      <c r="U15" s="2" t="s">
        <v>10</v>
      </c>
      <c r="V15" s="2" t="s">
        <v>11</v>
      </c>
      <c r="W15" s="10" t="s">
        <v>5</v>
      </c>
      <c r="X15" s="2" t="s">
        <v>7</v>
      </c>
      <c r="Y15" s="2" t="s">
        <v>8</v>
      </c>
      <c r="Z15" s="18" t="s">
        <v>9</v>
      </c>
      <c r="AA15" s="8" t="s">
        <v>2</v>
      </c>
      <c r="AB15" s="2" t="s">
        <v>10</v>
      </c>
      <c r="AC15" s="2" t="s">
        <v>11</v>
      </c>
      <c r="AD15" s="2" t="s">
        <v>5</v>
      </c>
      <c r="AE15" s="41"/>
      <c r="AF15" s="44"/>
      <c r="AG15" s="47"/>
    </row>
    <row r="16" spans="2:33" s="3" customFormat="1" ht="60" customHeight="1" x14ac:dyDescent="0.15">
      <c r="B16" s="15" t="s">
        <v>16</v>
      </c>
      <c r="C16" s="4"/>
      <c r="D16" s="4"/>
      <c r="E16" s="19"/>
      <c r="F16" s="9"/>
      <c r="G16" s="4"/>
      <c r="H16" s="4"/>
      <c r="I16" s="4"/>
      <c r="J16" s="4"/>
      <c r="K16" s="4"/>
      <c r="L16" s="19"/>
      <c r="M16" s="9"/>
      <c r="N16" s="4"/>
      <c r="O16" s="4"/>
      <c r="P16" s="4"/>
      <c r="Q16" s="4"/>
      <c r="R16" s="4"/>
      <c r="S16" s="19"/>
      <c r="T16" s="9"/>
      <c r="U16" s="4"/>
      <c r="V16" s="4"/>
      <c r="W16" s="11" t="s">
        <v>19</v>
      </c>
      <c r="X16" s="4"/>
      <c r="Y16" s="4"/>
      <c r="Z16" s="19"/>
      <c r="AA16" s="9"/>
      <c r="AB16" s="4"/>
      <c r="AC16" s="4"/>
      <c r="AD16" s="4"/>
      <c r="AE16" s="42"/>
      <c r="AF16" s="45"/>
      <c r="AG16" s="48"/>
    </row>
    <row r="17" spans="2:33" s="1" customFormat="1" x14ac:dyDescent="0.15">
      <c r="B17" s="13" t="s">
        <v>3</v>
      </c>
      <c r="C17" s="2"/>
      <c r="D17" s="2"/>
      <c r="E17" s="18" t="s">
        <v>24</v>
      </c>
      <c r="F17" s="8" t="s">
        <v>24</v>
      </c>
      <c r="G17" s="2"/>
      <c r="H17" s="2"/>
      <c r="I17" s="2"/>
      <c r="J17" s="2"/>
      <c r="K17" s="2"/>
      <c r="L17" s="18" t="s">
        <v>24</v>
      </c>
      <c r="M17" s="8" t="s">
        <v>24</v>
      </c>
      <c r="N17" s="2"/>
      <c r="O17" s="2"/>
      <c r="P17" s="2"/>
      <c r="Q17" s="2"/>
      <c r="R17" s="2"/>
      <c r="S17" s="18" t="s">
        <v>24</v>
      </c>
      <c r="T17" s="8" t="s">
        <v>24</v>
      </c>
      <c r="U17" s="2"/>
      <c r="V17" s="2"/>
      <c r="W17" s="30"/>
      <c r="X17" s="2"/>
      <c r="Y17" s="2"/>
      <c r="Z17" s="18" t="s">
        <v>24</v>
      </c>
      <c r="AA17" s="8" t="s">
        <v>24</v>
      </c>
      <c r="AB17" s="2"/>
      <c r="AC17" s="2"/>
      <c r="AD17" s="2"/>
      <c r="AE17" s="25">
        <f>COUNTIF(C17:AD17,"●")</f>
        <v>8</v>
      </c>
      <c r="AF17" s="2">
        <f>COUNTIF(C17:AD17,"○")</f>
        <v>0</v>
      </c>
      <c r="AG17" s="27">
        <f>+AE17+AF17</f>
        <v>8</v>
      </c>
    </row>
    <row r="18" spans="2:33" s="1" customFormat="1" ht="14.25" thickBot="1" x14ac:dyDescent="0.2">
      <c r="B18" s="14" t="s">
        <v>4</v>
      </c>
      <c r="C18" s="16"/>
      <c r="D18" s="16"/>
      <c r="E18" s="20" t="s">
        <v>24</v>
      </c>
      <c r="F18" s="17" t="s">
        <v>24</v>
      </c>
      <c r="G18" s="16"/>
      <c r="H18" s="16"/>
      <c r="I18" s="16"/>
      <c r="J18" s="16"/>
      <c r="K18" s="16"/>
      <c r="L18" s="20"/>
      <c r="M18" s="17" t="s">
        <v>24</v>
      </c>
      <c r="N18" s="16" t="s">
        <v>24</v>
      </c>
      <c r="O18" s="16"/>
      <c r="P18" s="16"/>
      <c r="Q18" s="16"/>
      <c r="R18" s="16"/>
      <c r="S18" s="20" t="s">
        <v>24</v>
      </c>
      <c r="T18" s="17" t="s">
        <v>24</v>
      </c>
      <c r="U18" s="16"/>
      <c r="V18" s="16"/>
      <c r="W18" s="33"/>
      <c r="X18" s="16"/>
      <c r="Y18" s="16"/>
      <c r="Z18" s="20" t="s">
        <v>24</v>
      </c>
      <c r="AA18" s="17" t="s">
        <v>24</v>
      </c>
      <c r="AB18" s="16"/>
      <c r="AC18" s="16"/>
      <c r="AD18" s="16"/>
      <c r="AE18" s="26">
        <f>COUNTIF(C18:AD18,"●")</f>
        <v>8</v>
      </c>
      <c r="AF18" s="16">
        <f>COUNTIF(C18:AD18,"○")</f>
        <v>0</v>
      </c>
      <c r="AG18" s="28">
        <f>+AE18+AF18</f>
        <v>8</v>
      </c>
    </row>
    <row r="19" spans="2:33" ht="14.25" thickBot="1" x14ac:dyDescent="0.2"/>
    <row r="20" spans="2:33" ht="13.5" customHeight="1" x14ac:dyDescent="0.15">
      <c r="B20" s="12" t="s">
        <v>1</v>
      </c>
      <c r="C20" s="49">
        <v>3</v>
      </c>
      <c r="D20" s="50"/>
      <c r="E20" s="50"/>
      <c r="F20" s="50">
        <v>4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1"/>
      <c r="AE20" s="40" t="s">
        <v>40</v>
      </c>
      <c r="AF20" s="43" t="s">
        <v>41</v>
      </c>
      <c r="AG20" s="46" t="s">
        <v>12</v>
      </c>
    </row>
    <row r="21" spans="2:33" x14ac:dyDescent="0.15">
      <c r="B21" s="13" t="s">
        <v>2</v>
      </c>
      <c r="C21" s="2">
        <v>29</v>
      </c>
      <c r="D21" s="2">
        <f t="shared" ref="D21:E21" si="13">+C21+1</f>
        <v>30</v>
      </c>
      <c r="E21" s="18">
        <f t="shared" si="13"/>
        <v>31</v>
      </c>
      <c r="F21" s="8">
        <v>1</v>
      </c>
      <c r="G21" s="2">
        <f t="shared" ref="G21:M21" si="14">+F21+1</f>
        <v>2</v>
      </c>
      <c r="H21" s="2">
        <f t="shared" si="14"/>
        <v>3</v>
      </c>
      <c r="I21" s="2">
        <f t="shared" si="14"/>
        <v>4</v>
      </c>
      <c r="J21" s="2">
        <f t="shared" si="14"/>
        <v>5</v>
      </c>
      <c r="K21" s="2">
        <f t="shared" si="14"/>
        <v>6</v>
      </c>
      <c r="L21" s="18">
        <f t="shared" si="14"/>
        <v>7</v>
      </c>
      <c r="M21" s="8">
        <f t="shared" si="14"/>
        <v>8</v>
      </c>
      <c r="N21" s="2">
        <v>9</v>
      </c>
      <c r="O21" s="2">
        <f>+N21+1</f>
        <v>10</v>
      </c>
      <c r="P21" s="2">
        <f t="shared" ref="P21:AD21" si="15">+O21+1</f>
        <v>11</v>
      </c>
      <c r="Q21" s="2">
        <f t="shared" si="15"/>
        <v>12</v>
      </c>
      <c r="R21" s="2">
        <f t="shared" si="15"/>
        <v>13</v>
      </c>
      <c r="S21" s="18">
        <f t="shared" si="15"/>
        <v>14</v>
      </c>
      <c r="T21" s="8">
        <f t="shared" si="15"/>
        <v>15</v>
      </c>
      <c r="U21" s="2">
        <f t="shared" si="15"/>
        <v>16</v>
      </c>
      <c r="V21" s="2">
        <f t="shared" si="15"/>
        <v>17</v>
      </c>
      <c r="W21" s="2">
        <f t="shared" si="15"/>
        <v>18</v>
      </c>
      <c r="X21" s="2">
        <f t="shared" si="15"/>
        <v>19</v>
      </c>
      <c r="Y21" s="2">
        <f t="shared" si="15"/>
        <v>20</v>
      </c>
      <c r="Z21" s="18">
        <f t="shared" si="15"/>
        <v>21</v>
      </c>
      <c r="AA21" s="8">
        <f t="shared" si="15"/>
        <v>22</v>
      </c>
      <c r="AB21" s="2">
        <f t="shared" si="15"/>
        <v>23</v>
      </c>
      <c r="AC21" s="2">
        <f t="shared" si="15"/>
        <v>24</v>
      </c>
      <c r="AD21" s="2">
        <f t="shared" si="15"/>
        <v>25</v>
      </c>
      <c r="AE21" s="41"/>
      <c r="AF21" s="44"/>
      <c r="AG21" s="47"/>
    </row>
    <row r="22" spans="2:33" x14ac:dyDescent="0.15">
      <c r="B22" s="13" t="s">
        <v>6</v>
      </c>
      <c r="C22" s="2" t="s">
        <v>7</v>
      </c>
      <c r="D22" s="2" t="s">
        <v>8</v>
      </c>
      <c r="E22" s="18" t="s">
        <v>9</v>
      </c>
      <c r="F22" s="8" t="s">
        <v>2</v>
      </c>
      <c r="G22" s="2" t="s">
        <v>10</v>
      </c>
      <c r="H22" s="2" t="s">
        <v>11</v>
      </c>
      <c r="I22" s="2" t="s">
        <v>5</v>
      </c>
      <c r="J22" s="2" t="s">
        <v>7</v>
      </c>
      <c r="K22" s="2" t="s">
        <v>8</v>
      </c>
      <c r="L22" s="18" t="s">
        <v>9</v>
      </c>
      <c r="M22" s="8" t="s">
        <v>2</v>
      </c>
      <c r="N22" s="2" t="s">
        <v>10</v>
      </c>
      <c r="O22" s="2" t="s">
        <v>11</v>
      </c>
      <c r="P22" s="2" t="s">
        <v>5</v>
      </c>
      <c r="Q22" s="2" t="s">
        <v>7</v>
      </c>
      <c r="R22" s="2" t="s">
        <v>8</v>
      </c>
      <c r="S22" s="18" t="s">
        <v>9</v>
      </c>
      <c r="T22" s="8" t="s">
        <v>2</v>
      </c>
      <c r="U22" s="2" t="s">
        <v>10</v>
      </c>
      <c r="V22" s="2" t="s">
        <v>11</v>
      </c>
      <c r="W22" s="2" t="s">
        <v>5</v>
      </c>
      <c r="X22" s="2" t="s">
        <v>7</v>
      </c>
      <c r="Y22" s="2" t="s">
        <v>8</v>
      </c>
      <c r="Z22" s="18" t="s">
        <v>9</v>
      </c>
      <c r="AA22" s="8" t="s">
        <v>2</v>
      </c>
      <c r="AB22" s="2" t="s">
        <v>10</v>
      </c>
      <c r="AC22" s="2" t="s">
        <v>11</v>
      </c>
      <c r="AD22" s="2" t="s">
        <v>5</v>
      </c>
      <c r="AE22" s="41"/>
      <c r="AF22" s="44"/>
      <c r="AG22" s="47"/>
    </row>
    <row r="23" spans="2:33" s="3" customFormat="1" ht="60" customHeight="1" x14ac:dyDescent="0.15">
      <c r="B23" s="15" t="s">
        <v>16</v>
      </c>
      <c r="C23" s="4"/>
      <c r="D23" s="4"/>
      <c r="E23" s="19"/>
      <c r="F23" s="9"/>
      <c r="G23" s="4"/>
      <c r="H23" s="4"/>
      <c r="I23" s="4"/>
      <c r="J23" s="4"/>
      <c r="K23" s="4"/>
      <c r="L23" s="19"/>
      <c r="M23" s="9"/>
      <c r="N23" s="4"/>
      <c r="O23" s="4"/>
      <c r="P23" s="4"/>
      <c r="Q23" s="4"/>
      <c r="R23" s="4"/>
      <c r="S23" s="19"/>
      <c r="T23" s="9"/>
      <c r="U23" s="4"/>
      <c r="V23" s="4"/>
      <c r="W23" s="4"/>
      <c r="X23" s="4"/>
      <c r="Y23" s="4"/>
      <c r="Z23" s="19"/>
      <c r="AA23" s="9"/>
      <c r="AB23" s="4"/>
      <c r="AC23" s="4"/>
      <c r="AD23" s="4"/>
      <c r="AE23" s="42"/>
      <c r="AF23" s="45"/>
      <c r="AG23" s="48"/>
    </row>
    <row r="24" spans="2:33" s="1" customFormat="1" x14ac:dyDescent="0.15">
      <c r="B24" s="13" t="s">
        <v>3</v>
      </c>
      <c r="C24" s="2"/>
      <c r="D24" s="2"/>
      <c r="E24" s="18" t="s">
        <v>24</v>
      </c>
      <c r="F24" s="8" t="s">
        <v>24</v>
      </c>
      <c r="G24" s="2"/>
      <c r="H24" s="2"/>
      <c r="I24" s="2"/>
      <c r="J24" s="2"/>
      <c r="K24" s="2"/>
      <c r="L24" s="18" t="s">
        <v>24</v>
      </c>
      <c r="M24" s="8" t="s">
        <v>24</v>
      </c>
      <c r="N24" s="2"/>
      <c r="O24" s="2"/>
      <c r="P24" s="2"/>
      <c r="Q24" s="2"/>
      <c r="R24" s="2"/>
      <c r="S24" s="18" t="s">
        <v>24</v>
      </c>
      <c r="T24" s="8" t="s">
        <v>24</v>
      </c>
      <c r="U24" s="2"/>
      <c r="V24" s="2"/>
      <c r="W24" s="2"/>
      <c r="X24" s="2"/>
      <c r="Y24" s="2"/>
      <c r="Z24" s="18" t="s">
        <v>24</v>
      </c>
      <c r="AA24" s="8" t="s">
        <v>24</v>
      </c>
      <c r="AB24" s="2"/>
      <c r="AC24" s="2"/>
      <c r="AD24" s="2"/>
      <c r="AE24" s="25">
        <f>COUNTIF(C24:AD24,"●")</f>
        <v>8</v>
      </c>
      <c r="AF24" s="2">
        <f>COUNTIF(C24:AD24,"○")</f>
        <v>0</v>
      </c>
      <c r="AG24" s="27">
        <f>+AE24+AF24</f>
        <v>8</v>
      </c>
    </row>
    <row r="25" spans="2:33" s="1" customFormat="1" ht="14.25" thickBot="1" x14ac:dyDescent="0.2">
      <c r="B25" s="14" t="s">
        <v>4</v>
      </c>
      <c r="C25" s="16"/>
      <c r="D25" s="16"/>
      <c r="E25" s="20"/>
      <c r="F25" s="17" t="s">
        <v>24</v>
      </c>
      <c r="G25" s="16"/>
      <c r="H25" s="16"/>
      <c r="I25" s="16"/>
      <c r="J25" s="16"/>
      <c r="K25" s="16" t="s">
        <v>24</v>
      </c>
      <c r="L25" s="20" t="s">
        <v>24</v>
      </c>
      <c r="M25" s="17" t="s">
        <v>24</v>
      </c>
      <c r="N25" s="16"/>
      <c r="O25" s="16"/>
      <c r="P25" s="16"/>
      <c r="Q25" s="16"/>
      <c r="R25" s="16"/>
      <c r="S25" s="20" t="s">
        <v>24</v>
      </c>
      <c r="T25" s="17" t="s">
        <v>24</v>
      </c>
      <c r="U25" s="16"/>
      <c r="V25" s="16"/>
      <c r="W25" s="16"/>
      <c r="X25" s="16"/>
      <c r="Y25" s="16"/>
      <c r="Z25" s="20" t="s">
        <v>24</v>
      </c>
      <c r="AA25" s="17" t="s">
        <v>24</v>
      </c>
      <c r="AB25" s="16"/>
      <c r="AC25" s="16"/>
      <c r="AD25" s="16"/>
      <c r="AE25" s="26">
        <f>COUNTIF(C25:AD25,"●")</f>
        <v>8</v>
      </c>
      <c r="AF25" s="16">
        <f>COUNTIF(C25:AD25,"○")</f>
        <v>0</v>
      </c>
      <c r="AG25" s="28">
        <f>+AE25+AF25</f>
        <v>8</v>
      </c>
    </row>
    <row r="26" spans="2:33" ht="14.25" thickBot="1" x14ac:dyDescent="0.2"/>
    <row r="27" spans="2:33" ht="13.5" customHeight="1" x14ac:dyDescent="0.15">
      <c r="B27" s="12" t="s">
        <v>1</v>
      </c>
      <c r="C27" s="49">
        <v>4</v>
      </c>
      <c r="D27" s="50"/>
      <c r="E27" s="50"/>
      <c r="F27" s="50"/>
      <c r="G27" s="50"/>
      <c r="H27" s="50">
        <v>5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1"/>
      <c r="AE27" s="40" t="s">
        <v>40</v>
      </c>
      <c r="AF27" s="43" t="s">
        <v>41</v>
      </c>
      <c r="AG27" s="46" t="s">
        <v>12</v>
      </c>
    </row>
    <row r="28" spans="2:33" x14ac:dyDescent="0.15">
      <c r="B28" s="13" t="s">
        <v>2</v>
      </c>
      <c r="C28" s="2">
        <v>26</v>
      </c>
      <c r="D28" s="2">
        <f t="shared" ref="D28:G28" si="16">+C28+1</f>
        <v>27</v>
      </c>
      <c r="E28" s="18">
        <f t="shared" si="16"/>
        <v>28</v>
      </c>
      <c r="F28" s="8">
        <f t="shared" si="16"/>
        <v>29</v>
      </c>
      <c r="G28" s="10">
        <f t="shared" si="16"/>
        <v>30</v>
      </c>
      <c r="H28" s="2">
        <v>1</v>
      </c>
      <c r="I28" s="2">
        <f t="shared" ref="I28:M28" si="17">+H28+1</f>
        <v>2</v>
      </c>
      <c r="J28" s="10">
        <f t="shared" si="17"/>
        <v>3</v>
      </c>
      <c r="K28" s="10">
        <f t="shared" si="17"/>
        <v>4</v>
      </c>
      <c r="L28" s="18">
        <f t="shared" si="17"/>
        <v>5</v>
      </c>
      <c r="M28" s="8">
        <f t="shared" si="17"/>
        <v>6</v>
      </c>
      <c r="N28" s="2">
        <v>7</v>
      </c>
      <c r="O28" s="2">
        <f>+N28+1</f>
        <v>8</v>
      </c>
      <c r="P28" s="2">
        <f t="shared" ref="P28:AD28" si="18">+O28+1</f>
        <v>9</v>
      </c>
      <c r="Q28" s="2">
        <f t="shared" si="18"/>
        <v>10</v>
      </c>
      <c r="R28" s="2">
        <f t="shared" si="18"/>
        <v>11</v>
      </c>
      <c r="S28" s="18">
        <f t="shared" si="18"/>
        <v>12</v>
      </c>
      <c r="T28" s="8">
        <f t="shared" si="18"/>
        <v>13</v>
      </c>
      <c r="U28" s="2">
        <f t="shared" si="18"/>
        <v>14</v>
      </c>
      <c r="V28" s="2">
        <f t="shared" si="18"/>
        <v>15</v>
      </c>
      <c r="W28" s="2">
        <f t="shared" si="18"/>
        <v>16</v>
      </c>
      <c r="X28" s="2">
        <f t="shared" si="18"/>
        <v>17</v>
      </c>
      <c r="Y28" s="2">
        <f t="shared" si="18"/>
        <v>18</v>
      </c>
      <c r="Z28" s="18">
        <f t="shared" si="18"/>
        <v>19</v>
      </c>
      <c r="AA28" s="8">
        <f t="shared" si="18"/>
        <v>20</v>
      </c>
      <c r="AB28" s="2">
        <f t="shared" si="18"/>
        <v>21</v>
      </c>
      <c r="AC28" s="2">
        <f t="shared" si="18"/>
        <v>22</v>
      </c>
      <c r="AD28" s="2">
        <f t="shared" si="18"/>
        <v>23</v>
      </c>
      <c r="AE28" s="41"/>
      <c r="AF28" s="44"/>
      <c r="AG28" s="47"/>
    </row>
    <row r="29" spans="2:33" x14ac:dyDescent="0.15">
      <c r="B29" s="13" t="s">
        <v>6</v>
      </c>
      <c r="C29" s="2" t="s">
        <v>7</v>
      </c>
      <c r="D29" s="2" t="s">
        <v>8</v>
      </c>
      <c r="E29" s="18" t="s">
        <v>9</v>
      </c>
      <c r="F29" s="8" t="s">
        <v>2</v>
      </c>
      <c r="G29" s="10" t="s">
        <v>10</v>
      </c>
      <c r="H29" s="2" t="s">
        <v>11</v>
      </c>
      <c r="I29" s="2" t="s">
        <v>5</v>
      </c>
      <c r="J29" s="10" t="s">
        <v>7</v>
      </c>
      <c r="K29" s="10" t="s">
        <v>8</v>
      </c>
      <c r="L29" s="18" t="s">
        <v>9</v>
      </c>
      <c r="M29" s="8" t="s">
        <v>2</v>
      </c>
      <c r="N29" s="2" t="s">
        <v>10</v>
      </c>
      <c r="O29" s="2" t="s">
        <v>11</v>
      </c>
      <c r="P29" s="2" t="s">
        <v>5</v>
      </c>
      <c r="Q29" s="2" t="s">
        <v>7</v>
      </c>
      <c r="R29" s="2" t="s">
        <v>8</v>
      </c>
      <c r="S29" s="18" t="s">
        <v>9</v>
      </c>
      <c r="T29" s="8" t="s">
        <v>2</v>
      </c>
      <c r="U29" s="2" t="s">
        <v>10</v>
      </c>
      <c r="V29" s="2" t="s">
        <v>11</v>
      </c>
      <c r="W29" s="2" t="s">
        <v>5</v>
      </c>
      <c r="X29" s="2" t="s">
        <v>7</v>
      </c>
      <c r="Y29" s="2" t="s">
        <v>8</v>
      </c>
      <c r="Z29" s="18" t="s">
        <v>9</v>
      </c>
      <c r="AA29" s="8" t="s">
        <v>2</v>
      </c>
      <c r="AB29" s="2" t="s">
        <v>10</v>
      </c>
      <c r="AC29" s="2" t="s">
        <v>11</v>
      </c>
      <c r="AD29" s="2" t="s">
        <v>5</v>
      </c>
      <c r="AE29" s="41"/>
      <c r="AF29" s="44"/>
      <c r="AG29" s="47"/>
    </row>
    <row r="30" spans="2:33" s="3" customFormat="1" ht="60" customHeight="1" x14ac:dyDescent="0.15">
      <c r="B30" s="15" t="s">
        <v>16</v>
      </c>
      <c r="C30" s="4"/>
      <c r="D30" s="4"/>
      <c r="E30" s="19"/>
      <c r="F30" s="9" t="s">
        <v>20</v>
      </c>
      <c r="G30" s="11" t="s">
        <v>18</v>
      </c>
      <c r="H30" s="4"/>
      <c r="I30" s="4"/>
      <c r="J30" s="11" t="s">
        <v>21</v>
      </c>
      <c r="K30" s="11" t="s">
        <v>22</v>
      </c>
      <c r="L30" s="19" t="s">
        <v>23</v>
      </c>
      <c r="M30" s="9"/>
      <c r="N30" s="4"/>
      <c r="O30" s="4"/>
      <c r="P30" s="4"/>
      <c r="Q30" s="4"/>
      <c r="R30" s="4"/>
      <c r="S30" s="19"/>
      <c r="T30" s="9"/>
      <c r="U30" s="4"/>
      <c r="V30" s="4"/>
      <c r="W30" s="4"/>
      <c r="X30" s="4"/>
      <c r="Y30" s="4"/>
      <c r="Z30" s="19"/>
      <c r="AA30" s="9"/>
      <c r="AB30" s="4"/>
      <c r="AC30" s="4"/>
      <c r="AD30" s="4"/>
      <c r="AE30" s="42"/>
      <c r="AF30" s="45"/>
      <c r="AG30" s="48"/>
    </row>
    <row r="31" spans="2:33" s="1" customFormat="1" x14ac:dyDescent="0.15">
      <c r="B31" s="13" t="s">
        <v>3</v>
      </c>
      <c r="C31" s="2"/>
      <c r="D31" s="2"/>
      <c r="E31" s="18" t="s">
        <v>24</v>
      </c>
      <c r="F31" s="8" t="s">
        <v>24</v>
      </c>
      <c r="G31" s="30"/>
      <c r="H31" s="2"/>
      <c r="I31" s="2"/>
      <c r="J31" s="30"/>
      <c r="K31" s="30"/>
      <c r="L31" s="18" t="s">
        <v>24</v>
      </c>
      <c r="M31" s="8" t="s">
        <v>24</v>
      </c>
      <c r="N31" s="2"/>
      <c r="O31" s="2"/>
      <c r="P31" s="2"/>
      <c r="Q31" s="2"/>
      <c r="R31" s="2"/>
      <c r="S31" s="18" t="s">
        <v>24</v>
      </c>
      <c r="T31" s="8" t="s">
        <v>24</v>
      </c>
      <c r="U31" s="2"/>
      <c r="V31" s="2"/>
      <c r="W31" s="2"/>
      <c r="X31" s="2"/>
      <c r="Y31" s="2"/>
      <c r="Z31" s="18" t="s">
        <v>24</v>
      </c>
      <c r="AA31" s="8" t="s">
        <v>24</v>
      </c>
      <c r="AB31" s="2"/>
      <c r="AC31" s="2"/>
      <c r="AD31" s="2"/>
      <c r="AE31" s="25">
        <f>COUNTIF(C31:AD31,"●")</f>
        <v>8</v>
      </c>
      <c r="AF31" s="2">
        <f>COUNTIF(C31:AD31,"○")</f>
        <v>0</v>
      </c>
      <c r="AG31" s="27">
        <f>+AE31+AF31</f>
        <v>8</v>
      </c>
    </row>
    <row r="32" spans="2:33" s="1" customFormat="1" ht="14.25" thickBot="1" x14ac:dyDescent="0.2">
      <c r="B32" s="14" t="s">
        <v>4</v>
      </c>
      <c r="C32" s="16"/>
      <c r="D32" s="16"/>
      <c r="E32" s="20" t="s">
        <v>24</v>
      </c>
      <c r="F32" s="17" t="s">
        <v>24</v>
      </c>
      <c r="G32" s="33"/>
      <c r="H32" s="16"/>
      <c r="I32" s="16"/>
      <c r="J32" s="33"/>
      <c r="K32" s="33"/>
      <c r="L32" s="20" t="s">
        <v>24</v>
      </c>
      <c r="M32" s="17" t="s">
        <v>24</v>
      </c>
      <c r="N32" s="16"/>
      <c r="O32" s="16"/>
      <c r="P32" s="16"/>
      <c r="Q32" s="16"/>
      <c r="R32" s="16"/>
      <c r="S32" s="20" t="s">
        <v>24</v>
      </c>
      <c r="T32" s="17" t="s">
        <v>24</v>
      </c>
      <c r="U32" s="16"/>
      <c r="V32" s="16"/>
      <c r="W32" s="16"/>
      <c r="X32" s="16"/>
      <c r="Y32" s="16"/>
      <c r="Z32" s="20" t="s">
        <v>24</v>
      </c>
      <c r="AA32" s="17" t="s">
        <v>24</v>
      </c>
      <c r="AB32" s="16"/>
      <c r="AC32" s="16"/>
      <c r="AD32" s="16"/>
      <c r="AE32" s="26">
        <f>COUNTIF(C32:AD32,"●")</f>
        <v>8</v>
      </c>
      <c r="AF32" s="16">
        <f>COUNTIF(C32:AD32,"○")</f>
        <v>0</v>
      </c>
      <c r="AG32" s="28">
        <f>+AE32+AF32</f>
        <v>8</v>
      </c>
    </row>
    <row r="33" spans="2:33" ht="14.25" thickBot="1" x14ac:dyDescent="0.2"/>
    <row r="34" spans="2:33" ht="13.5" customHeight="1" x14ac:dyDescent="0.15">
      <c r="B34" s="12" t="s">
        <v>1</v>
      </c>
      <c r="C34" s="49">
        <v>5</v>
      </c>
      <c r="D34" s="50"/>
      <c r="E34" s="50"/>
      <c r="F34" s="50"/>
      <c r="G34" s="50"/>
      <c r="H34" s="50"/>
      <c r="I34" s="50"/>
      <c r="J34" s="50"/>
      <c r="K34" s="49">
        <v>6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1"/>
      <c r="AE34" s="40" t="s">
        <v>40</v>
      </c>
      <c r="AF34" s="43" t="s">
        <v>41</v>
      </c>
      <c r="AG34" s="46" t="s">
        <v>12</v>
      </c>
    </row>
    <row r="35" spans="2:33" x14ac:dyDescent="0.15">
      <c r="B35" s="13" t="s">
        <v>2</v>
      </c>
      <c r="C35" s="2">
        <v>24</v>
      </c>
      <c r="D35" s="2">
        <f t="shared" ref="D35" si="19">+C35+1</f>
        <v>25</v>
      </c>
      <c r="E35" s="18">
        <f t="shared" ref="E35" si="20">+D35+1</f>
        <v>26</v>
      </c>
      <c r="F35" s="8">
        <f>+E35+1</f>
        <v>27</v>
      </c>
      <c r="G35" s="2">
        <f t="shared" ref="G35" si="21">+F35+1</f>
        <v>28</v>
      </c>
      <c r="H35" s="2">
        <f t="shared" ref="H35" si="22">+G35+1</f>
        <v>29</v>
      </c>
      <c r="I35" s="2">
        <f t="shared" ref="I35" si="23">+H35+1</f>
        <v>30</v>
      </c>
      <c r="J35" s="2">
        <f t="shared" ref="J35" si="24">+I35+1</f>
        <v>31</v>
      </c>
      <c r="K35" s="2">
        <v>1</v>
      </c>
      <c r="L35" s="18">
        <f t="shared" ref="L35" si="25">+K35+1</f>
        <v>2</v>
      </c>
      <c r="M35" s="8">
        <f t="shared" ref="M35" si="26">+L35+1</f>
        <v>3</v>
      </c>
      <c r="N35" s="2">
        <f>+M35+1</f>
        <v>4</v>
      </c>
      <c r="O35" s="2">
        <f>+N35+1</f>
        <v>5</v>
      </c>
      <c r="P35" s="2">
        <f t="shared" ref="P35" si="27">+O35+1</f>
        <v>6</v>
      </c>
      <c r="Q35" s="2">
        <f t="shared" ref="Q35" si="28">+P35+1</f>
        <v>7</v>
      </c>
      <c r="R35" s="2">
        <f t="shared" ref="R35" si="29">+Q35+1</f>
        <v>8</v>
      </c>
      <c r="S35" s="18">
        <f t="shared" ref="S35" si="30">+R35+1</f>
        <v>9</v>
      </c>
      <c r="T35" s="8">
        <f t="shared" ref="T35" si="31">+S35+1</f>
        <v>10</v>
      </c>
      <c r="U35" s="2">
        <f t="shared" ref="U35" si="32">+T35+1</f>
        <v>11</v>
      </c>
      <c r="V35" s="2">
        <f t="shared" ref="V35" si="33">+U35+1</f>
        <v>12</v>
      </c>
      <c r="W35" s="2">
        <f t="shared" ref="W35" si="34">+V35+1</f>
        <v>13</v>
      </c>
      <c r="X35" s="2">
        <f t="shared" ref="X35" si="35">+W35+1</f>
        <v>14</v>
      </c>
      <c r="Y35" s="2">
        <f t="shared" ref="Y35" si="36">+X35+1</f>
        <v>15</v>
      </c>
      <c r="Z35" s="18">
        <f t="shared" ref="Z35" si="37">+Y35+1</f>
        <v>16</v>
      </c>
      <c r="AA35" s="8">
        <f t="shared" ref="AA35" si="38">+Z35+1</f>
        <v>17</v>
      </c>
      <c r="AB35" s="2">
        <f t="shared" ref="AB35" si="39">+AA35+1</f>
        <v>18</v>
      </c>
      <c r="AC35" s="2">
        <f t="shared" ref="AC35" si="40">+AB35+1</f>
        <v>19</v>
      </c>
      <c r="AD35" s="2">
        <f t="shared" ref="AD35" si="41">+AC35+1</f>
        <v>20</v>
      </c>
      <c r="AE35" s="41"/>
      <c r="AF35" s="44"/>
      <c r="AG35" s="47"/>
    </row>
    <row r="36" spans="2:33" x14ac:dyDescent="0.15">
      <c r="B36" s="13" t="s">
        <v>6</v>
      </c>
      <c r="C36" s="2" t="s">
        <v>7</v>
      </c>
      <c r="D36" s="2" t="s">
        <v>8</v>
      </c>
      <c r="E36" s="18" t="s">
        <v>9</v>
      </c>
      <c r="F36" s="8" t="s">
        <v>2</v>
      </c>
      <c r="G36" s="2" t="s">
        <v>10</v>
      </c>
      <c r="H36" s="2" t="s">
        <v>11</v>
      </c>
      <c r="I36" s="2" t="s">
        <v>5</v>
      </c>
      <c r="J36" s="2" t="s">
        <v>7</v>
      </c>
      <c r="K36" s="2" t="s">
        <v>8</v>
      </c>
      <c r="L36" s="18" t="s">
        <v>9</v>
      </c>
      <c r="M36" s="8" t="s">
        <v>2</v>
      </c>
      <c r="N36" s="2" t="s">
        <v>10</v>
      </c>
      <c r="O36" s="2" t="s">
        <v>11</v>
      </c>
      <c r="P36" s="2" t="s">
        <v>5</v>
      </c>
      <c r="Q36" s="2" t="s">
        <v>7</v>
      </c>
      <c r="R36" s="2" t="s">
        <v>8</v>
      </c>
      <c r="S36" s="18" t="s">
        <v>9</v>
      </c>
      <c r="T36" s="8" t="s">
        <v>2</v>
      </c>
      <c r="U36" s="2" t="s">
        <v>10</v>
      </c>
      <c r="V36" s="2" t="s">
        <v>11</v>
      </c>
      <c r="W36" s="2" t="s">
        <v>5</v>
      </c>
      <c r="X36" s="2" t="s">
        <v>7</v>
      </c>
      <c r="Y36" s="2" t="s">
        <v>8</v>
      </c>
      <c r="Z36" s="18" t="s">
        <v>9</v>
      </c>
      <c r="AA36" s="8" t="s">
        <v>2</v>
      </c>
      <c r="AB36" s="2" t="s">
        <v>10</v>
      </c>
      <c r="AC36" s="2" t="s">
        <v>11</v>
      </c>
      <c r="AD36" s="2" t="s">
        <v>5</v>
      </c>
      <c r="AE36" s="41"/>
      <c r="AF36" s="44"/>
      <c r="AG36" s="47"/>
    </row>
    <row r="37" spans="2:33" s="3" customFormat="1" ht="60" customHeight="1" x14ac:dyDescent="0.15">
      <c r="B37" s="15" t="s">
        <v>16</v>
      </c>
      <c r="C37" s="4"/>
      <c r="D37" s="4"/>
      <c r="E37" s="19"/>
      <c r="F37" s="9"/>
      <c r="G37" s="4"/>
      <c r="H37" s="4"/>
      <c r="I37" s="4"/>
      <c r="J37" s="4"/>
      <c r="K37" s="4"/>
      <c r="L37" s="19"/>
      <c r="M37" s="9"/>
      <c r="N37" s="4"/>
      <c r="O37" s="4"/>
      <c r="P37" s="4"/>
      <c r="Q37" s="4"/>
      <c r="R37" s="4"/>
      <c r="S37" s="19"/>
      <c r="T37" s="9"/>
      <c r="U37" s="4"/>
      <c r="V37" s="4"/>
      <c r="W37" s="4"/>
      <c r="X37" s="4"/>
      <c r="Y37" s="4"/>
      <c r="Z37" s="19"/>
      <c r="AA37" s="9"/>
      <c r="AB37" s="4"/>
      <c r="AC37" s="4"/>
      <c r="AD37" s="4"/>
      <c r="AE37" s="42"/>
      <c r="AF37" s="45"/>
      <c r="AG37" s="48"/>
    </row>
    <row r="38" spans="2:33" s="1" customFormat="1" x14ac:dyDescent="0.15">
      <c r="B38" s="13" t="s">
        <v>3</v>
      </c>
      <c r="C38" s="2"/>
      <c r="D38" s="2"/>
      <c r="E38" s="18" t="s">
        <v>24</v>
      </c>
      <c r="F38" s="8" t="s">
        <v>24</v>
      </c>
      <c r="G38" s="2"/>
      <c r="H38" s="2"/>
      <c r="I38" s="2"/>
      <c r="J38" s="2"/>
      <c r="K38" s="2"/>
      <c r="L38" s="18" t="s">
        <v>24</v>
      </c>
      <c r="M38" s="8" t="s">
        <v>24</v>
      </c>
      <c r="N38" s="2"/>
      <c r="O38" s="2"/>
      <c r="P38" s="2"/>
      <c r="Q38" s="2"/>
      <c r="R38" s="2"/>
      <c r="S38" s="18" t="s">
        <v>24</v>
      </c>
      <c r="T38" s="8" t="s">
        <v>24</v>
      </c>
      <c r="U38" s="2"/>
      <c r="V38" s="2"/>
      <c r="W38" s="2"/>
      <c r="X38" s="2"/>
      <c r="Y38" s="2"/>
      <c r="Z38" s="18" t="s">
        <v>24</v>
      </c>
      <c r="AA38" s="8" t="s">
        <v>24</v>
      </c>
      <c r="AB38" s="2"/>
      <c r="AC38" s="2"/>
      <c r="AD38" s="2"/>
      <c r="AE38" s="25">
        <f>COUNTIF(C38:AD38,"●")</f>
        <v>8</v>
      </c>
      <c r="AF38" s="2">
        <f>COUNTIF(C38:AD38,"○")</f>
        <v>0</v>
      </c>
      <c r="AG38" s="27">
        <f>+AE38+AF38</f>
        <v>8</v>
      </c>
    </row>
    <row r="39" spans="2:33" s="1" customFormat="1" ht="14.25" thickBot="1" x14ac:dyDescent="0.2">
      <c r="B39" s="14" t="s">
        <v>4</v>
      </c>
      <c r="C39" s="16"/>
      <c r="D39" s="16"/>
      <c r="E39" s="20" t="s">
        <v>24</v>
      </c>
      <c r="F39" s="17" t="s">
        <v>24</v>
      </c>
      <c r="G39" s="16"/>
      <c r="H39" s="16"/>
      <c r="I39" s="16"/>
      <c r="J39" s="16"/>
      <c r="K39" s="16"/>
      <c r="L39" s="20" t="s">
        <v>24</v>
      </c>
      <c r="M39" s="17" t="s">
        <v>24</v>
      </c>
      <c r="N39" s="16"/>
      <c r="O39" s="16"/>
      <c r="P39" s="16" t="s">
        <v>24</v>
      </c>
      <c r="Q39" s="16"/>
      <c r="R39" s="16"/>
      <c r="S39" s="20"/>
      <c r="T39" s="17" t="s">
        <v>24</v>
      </c>
      <c r="U39" s="16"/>
      <c r="V39" s="16"/>
      <c r="W39" s="16"/>
      <c r="X39" s="16"/>
      <c r="Y39" s="16"/>
      <c r="Z39" s="20" t="s">
        <v>24</v>
      </c>
      <c r="AA39" s="17" t="s">
        <v>24</v>
      </c>
      <c r="AB39" s="16"/>
      <c r="AC39" s="16"/>
      <c r="AD39" s="16"/>
      <c r="AE39" s="26">
        <f>COUNTIF(C39:AD39,"●")</f>
        <v>8</v>
      </c>
      <c r="AF39" s="16">
        <f>COUNTIF(C39:AD39,"○")</f>
        <v>0</v>
      </c>
      <c r="AG39" s="28">
        <f>+AE39+AF39</f>
        <v>8</v>
      </c>
    </row>
    <row r="40" spans="2:33" ht="14.25" thickBot="1" x14ac:dyDescent="0.2"/>
    <row r="41" spans="2:33" ht="13.5" customHeight="1" x14ac:dyDescent="0.15">
      <c r="B41" s="12" t="s">
        <v>1</v>
      </c>
      <c r="C41" s="49">
        <v>6</v>
      </c>
      <c r="D41" s="50"/>
      <c r="E41" s="50"/>
      <c r="F41" s="50"/>
      <c r="G41" s="50"/>
      <c r="H41" s="50"/>
      <c r="I41" s="50"/>
      <c r="J41" s="50"/>
      <c r="K41" s="50"/>
      <c r="L41" s="50"/>
      <c r="M41" s="49">
        <v>7</v>
      </c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1"/>
      <c r="AE41" s="40" t="s">
        <v>40</v>
      </c>
      <c r="AF41" s="43" t="s">
        <v>41</v>
      </c>
      <c r="AG41" s="46" t="s">
        <v>12</v>
      </c>
    </row>
    <row r="42" spans="2:33" x14ac:dyDescent="0.15">
      <c r="B42" s="13" t="s">
        <v>2</v>
      </c>
      <c r="C42" s="2">
        <v>21</v>
      </c>
      <c r="D42" s="2">
        <f t="shared" ref="D42" si="42">+C42+1</f>
        <v>22</v>
      </c>
      <c r="E42" s="18">
        <f t="shared" ref="E42" si="43">+D42+1</f>
        <v>23</v>
      </c>
      <c r="F42" s="8">
        <f>+E42+1</f>
        <v>24</v>
      </c>
      <c r="G42" s="2">
        <f t="shared" ref="G42" si="44">+F42+1</f>
        <v>25</v>
      </c>
      <c r="H42" s="2">
        <f>+G42+1</f>
        <v>26</v>
      </c>
      <c r="I42" s="2">
        <f t="shared" ref="I42" si="45">+H42+1</f>
        <v>27</v>
      </c>
      <c r="J42" s="2">
        <f t="shared" ref="J42" si="46">+I42+1</f>
        <v>28</v>
      </c>
      <c r="K42" s="2">
        <f t="shared" ref="K42" si="47">+J42+1</f>
        <v>29</v>
      </c>
      <c r="L42" s="18">
        <f t="shared" ref="L42" si="48">+K42+1</f>
        <v>30</v>
      </c>
      <c r="M42" s="8">
        <v>1</v>
      </c>
      <c r="N42" s="2">
        <f>+M42+1</f>
        <v>2</v>
      </c>
      <c r="O42" s="2">
        <f>+N42+1</f>
        <v>3</v>
      </c>
      <c r="P42" s="2">
        <f t="shared" ref="P42" si="49">+O42+1</f>
        <v>4</v>
      </c>
      <c r="Q42" s="2">
        <f t="shared" ref="Q42" si="50">+P42+1</f>
        <v>5</v>
      </c>
      <c r="R42" s="2">
        <f t="shared" ref="R42" si="51">+Q42+1</f>
        <v>6</v>
      </c>
      <c r="S42" s="18">
        <f t="shared" ref="S42" si="52">+R42+1</f>
        <v>7</v>
      </c>
      <c r="T42" s="8">
        <f t="shared" ref="T42" si="53">+S42+1</f>
        <v>8</v>
      </c>
      <c r="U42" s="2">
        <f t="shared" ref="U42" si="54">+T42+1</f>
        <v>9</v>
      </c>
      <c r="V42" s="2">
        <f t="shared" ref="V42" si="55">+U42+1</f>
        <v>10</v>
      </c>
      <c r="W42" s="2">
        <f t="shared" ref="W42" si="56">+V42+1</f>
        <v>11</v>
      </c>
      <c r="X42" s="2">
        <f t="shared" ref="X42" si="57">+W42+1</f>
        <v>12</v>
      </c>
      <c r="Y42" s="2">
        <f t="shared" ref="Y42" si="58">+X42+1</f>
        <v>13</v>
      </c>
      <c r="Z42" s="18">
        <f t="shared" ref="Z42" si="59">+Y42+1</f>
        <v>14</v>
      </c>
      <c r="AA42" s="8">
        <f t="shared" ref="AA42" si="60">+Z42+1</f>
        <v>15</v>
      </c>
      <c r="AB42" s="10">
        <f t="shared" ref="AB42" si="61">+AA42+1</f>
        <v>16</v>
      </c>
      <c r="AC42" s="2">
        <f t="shared" ref="AC42" si="62">+AB42+1</f>
        <v>17</v>
      </c>
      <c r="AD42" s="2">
        <f t="shared" ref="AD42" si="63">+AC42+1</f>
        <v>18</v>
      </c>
      <c r="AE42" s="41"/>
      <c r="AF42" s="44"/>
      <c r="AG42" s="47"/>
    </row>
    <row r="43" spans="2:33" x14ac:dyDescent="0.15">
      <c r="B43" s="13" t="s">
        <v>6</v>
      </c>
      <c r="C43" s="2" t="s">
        <v>7</v>
      </c>
      <c r="D43" s="2" t="s">
        <v>8</v>
      </c>
      <c r="E43" s="18" t="s">
        <v>9</v>
      </c>
      <c r="F43" s="8" t="s">
        <v>2</v>
      </c>
      <c r="G43" s="2" t="s">
        <v>10</v>
      </c>
      <c r="H43" s="2" t="s">
        <v>11</v>
      </c>
      <c r="I43" s="2" t="s">
        <v>5</v>
      </c>
      <c r="J43" s="2" t="s">
        <v>7</v>
      </c>
      <c r="K43" s="2" t="s">
        <v>8</v>
      </c>
      <c r="L43" s="18" t="s">
        <v>9</v>
      </c>
      <c r="M43" s="8" t="s">
        <v>2</v>
      </c>
      <c r="N43" s="2" t="s">
        <v>10</v>
      </c>
      <c r="O43" s="2" t="s">
        <v>11</v>
      </c>
      <c r="P43" s="2" t="s">
        <v>5</v>
      </c>
      <c r="Q43" s="2" t="s">
        <v>7</v>
      </c>
      <c r="R43" s="2" t="s">
        <v>8</v>
      </c>
      <c r="S43" s="18" t="s">
        <v>9</v>
      </c>
      <c r="T43" s="8" t="s">
        <v>2</v>
      </c>
      <c r="U43" s="2" t="s">
        <v>10</v>
      </c>
      <c r="V43" s="2" t="s">
        <v>11</v>
      </c>
      <c r="W43" s="2" t="s">
        <v>5</v>
      </c>
      <c r="X43" s="2" t="s">
        <v>7</v>
      </c>
      <c r="Y43" s="2" t="s">
        <v>8</v>
      </c>
      <c r="Z43" s="18" t="s">
        <v>9</v>
      </c>
      <c r="AA43" s="8" t="s">
        <v>2</v>
      </c>
      <c r="AB43" s="10" t="s">
        <v>10</v>
      </c>
      <c r="AC43" s="2" t="s">
        <v>11</v>
      </c>
      <c r="AD43" s="2" t="s">
        <v>5</v>
      </c>
      <c r="AE43" s="41"/>
      <c r="AF43" s="44"/>
      <c r="AG43" s="47"/>
    </row>
    <row r="44" spans="2:33" s="3" customFormat="1" ht="60" customHeight="1" x14ac:dyDescent="0.15">
      <c r="B44" s="15" t="s">
        <v>16</v>
      </c>
      <c r="C44" s="4"/>
      <c r="D44" s="4"/>
      <c r="E44" s="19"/>
      <c r="F44" s="9"/>
      <c r="G44" s="4"/>
      <c r="H44" s="4"/>
      <c r="I44" s="4"/>
      <c r="J44" s="4"/>
      <c r="K44" s="4"/>
      <c r="L44" s="19"/>
      <c r="M44" s="9"/>
      <c r="N44" s="4"/>
      <c r="O44" s="4"/>
      <c r="P44" s="4"/>
      <c r="Q44" s="4"/>
      <c r="R44" s="4"/>
      <c r="S44" s="19"/>
      <c r="T44" s="9"/>
      <c r="U44" s="4"/>
      <c r="V44" s="4"/>
      <c r="W44" s="4"/>
      <c r="X44" s="4"/>
      <c r="Y44" s="4"/>
      <c r="Z44" s="19"/>
      <c r="AA44" s="9"/>
      <c r="AB44" s="11" t="s">
        <v>28</v>
      </c>
      <c r="AC44" s="4"/>
      <c r="AD44" s="4"/>
      <c r="AE44" s="42"/>
      <c r="AF44" s="45"/>
      <c r="AG44" s="48"/>
    </row>
    <row r="45" spans="2:33" s="1" customFormat="1" x14ac:dyDescent="0.15">
      <c r="B45" s="13" t="s">
        <v>3</v>
      </c>
      <c r="C45" s="2"/>
      <c r="D45" s="2"/>
      <c r="E45" s="18" t="s">
        <v>24</v>
      </c>
      <c r="F45" s="8" t="s">
        <v>24</v>
      </c>
      <c r="G45" s="2"/>
      <c r="H45" s="2"/>
      <c r="I45" s="2"/>
      <c r="J45" s="2"/>
      <c r="K45" s="2"/>
      <c r="L45" s="18" t="s">
        <v>24</v>
      </c>
      <c r="M45" s="8" t="s">
        <v>24</v>
      </c>
      <c r="N45" s="2"/>
      <c r="O45" s="2"/>
      <c r="P45" s="2"/>
      <c r="Q45" s="2"/>
      <c r="R45" s="2"/>
      <c r="S45" s="18" t="s">
        <v>24</v>
      </c>
      <c r="T45" s="8" t="s">
        <v>24</v>
      </c>
      <c r="U45" s="2"/>
      <c r="V45" s="2"/>
      <c r="W45" s="2"/>
      <c r="X45" s="2"/>
      <c r="Y45" s="2"/>
      <c r="Z45" s="18" t="s">
        <v>24</v>
      </c>
      <c r="AA45" s="8" t="s">
        <v>24</v>
      </c>
      <c r="AB45" s="30"/>
      <c r="AC45" s="2"/>
      <c r="AD45" s="2"/>
      <c r="AE45" s="25">
        <f>COUNTIF(C45:AD45,"●")</f>
        <v>8</v>
      </c>
      <c r="AF45" s="2">
        <f>COUNTIF(C45:AD45,"○")</f>
        <v>0</v>
      </c>
      <c r="AG45" s="27">
        <f>+AE45+AF45</f>
        <v>8</v>
      </c>
    </row>
    <row r="46" spans="2:33" s="1" customFormat="1" ht="14.25" thickBot="1" x14ac:dyDescent="0.2">
      <c r="B46" s="14" t="s">
        <v>4</v>
      </c>
      <c r="C46" s="16"/>
      <c r="D46" s="16"/>
      <c r="E46" s="20" t="s">
        <v>24</v>
      </c>
      <c r="F46" s="17" t="s">
        <v>24</v>
      </c>
      <c r="G46" s="16"/>
      <c r="H46" s="16"/>
      <c r="I46" s="16"/>
      <c r="J46" s="16" t="s">
        <v>44</v>
      </c>
      <c r="K46" s="16"/>
      <c r="L46" s="20" t="s">
        <v>24</v>
      </c>
      <c r="M46" s="17" t="s">
        <v>24</v>
      </c>
      <c r="N46" s="16"/>
      <c r="O46" s="16"/>
      <c r="P46" s="16"/>
      <c r="Q46" s="16"/>
      <c r="R46" s="16"/>
      <c r="S46" s="20" t="s">
        <v>24</v>
      </c>
      <c r="T46" s="17" t="s">
        <v>24</v>
      </c>
      <c r="U46" s="16"/>
      <c r="V46" s="16"/>
      <c r="W46" s="16"/>
      <c r="X46" s="16"/>
      <c r="Y46" s="16"/>
      <c r="Z46" s="20"/>
      <c r="AA46" s="17" t="s">
        <v>24</v>
      </c>
      <c r="AB46" s="33"/>
      <c r="AC46" s="16"/>
      <c r="AD46" s="16"/>
      <c r="AE46" s="26">
        <f>COUNTIF(C46:AD46,"●")</f>
        <v>7</v>
      </c>
      <c r="AF46" s="16">
        <f>COUNTIF(C46:AD46,"○")</f>
        <v>1</v>
      </c>
      <c r="AG46" s="28">
        <f>+AE46+AF46</f>
        <v>8</v>
      </c>
    </row>
    <row r="47" spans="2:33" ht="14.25" thickBot="1" x14ac:dyDescent="0.2"/>
    <row r="48" spans="2:33" ht="13.5" customHeight="1" x14ac:dyDescent="0.15">
      <c r="B48" s="12" t="s">
        <v>1</v>
      </c>
      <c r="C48" s="49">
        <v>7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49">
        <v>8</v>
      </c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1"/>
      <c r="AE48" s="40" t="s">
        <v>40</v>
      </c>
      <c r="AF48" s="43" t="s">
        <v>41</v>
      </c>
      <c r="AG48" s="46" t="s">
        <v>12</v>
      </c>
    </row>
    <row r="49" spans="2:33" x14ac:dyDescent="0.15">
      <c r="B49" s="13" t="s">
        <v>2</v>
      </c>
      <c r="C49" s="2">
        <v>19</v>
      </c>
      <c r="D49" s="2">
        <f t="shared" ref="D49" si="64">+C49+1</f>
        <v>20</v>
      </c>
      <c r="E49" s="18">
        <f t="shared" ref="E49" si="65">+D49+1</f>
        <v>21</v>
      </c>
      <c r="F49" s="8">
        <f>+E49+1</f>
        <v>22</v>
      </c>
      <c r="G49" s="2">
        <f t="shared" ref="G49" si="66">+F49+1</f>
        <v>23</v>
      </c>
      <c r="H49" s="2">
        <f>+G49+1</f>
        <v>24</v>
      </c>
      <c r="I49" s="2">
        <f t="shared" ref="I49" si="67">+H49+1</f>
        <v>25</v>
      </c>
      <c r="J49" s="2">
        <f t="shared" ref="J49" si="68">+I49+1</f>
        <v>26</v>
      </c>
      <c r="K49" s="2">
        <f t="shared" ref="K49" si="69">+J49+1</f>
        <v>27</v>
      </c>
      <c r="L49" s="18">
        <f t="shared" ref="L49" si="70">+K49+1</f>
        <v>28</v>
      </c>
      <c r="M49" s="8">
        <f>+L49+1</f>
        <v>29</v>
      </c>
      <c r="N49" s="2">
        <f>+M49+1</f>
        <v>30</v>
      </c>
      <c r="O49" s="2">
        <f>+N49+1</f>
        <v>31</v>
      </c>
      <c r="P49" s="2">
        <v>1</v>
      </c>
      <c r="Q49" s="2">
        <f t="shared" ref="Q49" si="71">+P49+1</f>
        <v>2</v>
      </c>
      <c r="R49" s="2">
        <f t="shared" ref="R49" si="72">+Q49+1</f>
        <v>3</v>
      </c>
      <c r="S49" s="18">
        <f t="shared" ref="S49" si="73">+R49+1</f>
        <v>4</v>
      </c>
      <c r="T49" s="8">
        <f t="shared" ref="T49" si="74">+S49+1</f>
        <v>5</v>
      </c>
      <c r="U49" s="2">
        <f t="shared" ref="U49" si="75">+T49+1</f>
        <v>6</v>
      </c>
      <c r="V49" s="2">
        <f t="shared" ref="V49" si="76">+U49+1</f>
        <v>7</v>
      </c>
      <c r="W49" s="2">
        <f t="shared" ref="W49" si="77">+V49+1</f>
        <v>8</v>
      </c>
      <c r="X49" s="2">
        <f t="shared" ref="X49" si="78">+W49+1</f>
        <v>9</v>
      </c>
      <c r="Y49" s="2">
        <f t="shared" ref="Y49" si="79">+X49+1</f>
        <v>10</v>
      </c>
      <c r="Z49" s="18">
        <f t="shared" ref="Z49" si="80">+Y49+1</f>
        <v>11</v>
      </c>
      <c r="AA49" s="8">
        <f t="shared" ref="AA49" si="81">+Z49+1</f>
        <v>12</v>
      </c>
      <c r="AB49" s="2">
        <f t="shared" ref="AB49" si="82">+AA49+1</f>
        <v>13</v>
      </c>
      <c r="AC49" s="2">
        <f t="shared" ref="AC49" si="83">+AB49+1</f>
        <v>14</v>
      </c>
      <c r="AD49" s="2">
        <f t="shared" ref="AD49" si="84">+AC49+1</f>
        <v>15</v>
      </c>
      <c r="AE49" s="41"/>
      <c r="AF49" s="44"/>
      <c r="AG49" s="47"/>
    </row>
    <row r="50" spans="2:33" x14ac:dyDescent="0.15">
      <c r="B50" s="13" t="s">
        <v>6</v>
      </c>
      <c r="C50" s="2" t="s">
        <v>7</v>
      </c>
      <c r="D50" s="2" t="s">
        <v>8</v>
      </c>
      <c r="E50" s="18" t="s">
        <v>9</v>
      </c>
      <c r="F50" s="8" t="s">
        <v>2</v>
      </c>
      <c r="G50" s="2" t="s">
        <v>10</v>
      </c>
      <c r="H50" s="2" t="s">
        <v>11</v>
      </c>
      <c r="I50" s="2" t="s">
        <v>5</v>
      </c>
      <c r="J50" s="2" t="s">
        <v>7</v>
      </c>
      <c r="K50" s="2" t="s">
        <v>8</v>
      </c>
      <c r="L50" s="18" t="s">
        <v>9</v>
      </c>
      <c r="M50" s="8" t="s">
        <v>2</v>
      </c>
      <c r="N50" s="2" t="s">
        <v>10</v>
      </c>
      <c r="O50" s="2" t="s">
        <v>11</v>
      </c>
      <c r="P50" s="2" t="s">
        <v>5</v>
      </c>
      <c r="Q50" s="2" t="s">
        <v>7</v>
      </c>
      <c r="R50" s="2" t="s">
        <v>8</v>
      </c>
      <c r="S50" s="18" t="s">
        <v>9</v>
      </c>
      <c r="T50" s="8" t="s">
        <v>2</v>
      </c>
      <c r="U50" s="2" t="s">
        <v>10</v>
      </c>
      <c r="V50" s="2" t="s">
        <v>11</v>
      </c>
      <c r="W50" s="2" t="s">
        <v>5</v>
      </c>
      <c r="X50" s="2" t="s">
        <v>7</v>
      </c>
      <c r="Y50" s="2" t="s">
        <v>8</v>
      </c>
      <c r="Z50" s="18" t="s">
        <v>9</v>
      </c>
      <c r="AA50" s="8" t="s">
        <v>2</v>
      </c>
      <c r="AB50" s="2" t="s">
        <v>10</v>
      </c>
      <c r="AC50" s="2" t="s">
        <v>11</v>
      </c>
      <c r="AD50" s="2" t="s">
        <v>5</v>
      </c>
      <c r="AE50" s="41"/>
      <c r="AF50" s="44"/>
      <c r="AG50" s="47"/>
    </row>
    <row r="51" spans="2:33" s="3" customFormat="1" ht="60" customHeight="1" x14ac:dyDescent="0.15">
      <c r="B51" s="15" t="s">
        <v>16</v>
      </c>
      <c r="C51" s="4"/>
      <c r="D51" s="4"/>
      <c r="E51" s="19"/>
      <c r="F51" s="9"/>
      <c r="G51" s="4"/>
      <c r="H51" s="4"/>
      <c r="I51" s="4"/>
      <c r="J51" s="4"/>
      <c r="K51" s="4"/>
      <c r="L51" s="19"/>
      <c r="M51" s="9"/>
      <c r="N51" s="4"/>
      <c r="O51" s="4"/>
      <c r="P51" s="4"/>
      <c r="Q51" s="4"/>
      <c r="R51" s="4"/>
      <c r="S51" s="19"/>
      <c r="T51" s="9"/>
      <c r="U51" s="4"/>
      <c r="V51" s="4"/>
      <c r="W51" s="4"/>
      <c r="X51" s="4"/>
      <c r="Y51" s="4"/>
      <c r="Z51" s="19" t="s">
        <v>29</v>
      </c>
      <c r="AA51" s="9"/>
      <c r="AB51" s="4" t="s">
        <v>43</v>
      </c>
      <c r="AC51" s="4" t="s">
        <v>43</v>
      </c>
      <c r="AD51" s="4" t="s">
        <v>43</v>
      </c>
      <c r="AE51" s="42"/>
      <c r="AF51" s="45"/>
      <c r="AG51" s="48"/>
    </row>
    <row r="52" spans="2:33" s="1" customFormat="1" x14ac:dyDescent="0.15">
      <c r="B52" s="13" t="s">
        <v>3</v>
      </c>
      <c r="C52" s="2"/>
      <c r="D52" s="2"/>
      <c r="E52" s="18" t="s">
        <v>24</v>
      </c>
      <c r="F52" s="8" t="s">
        <v>24</v>
      </c>
      <c r="G52" s="2"/>
      <c r="H52" s="2"/>
      <c r="I52" s="2"/>
      <c r="J52" s="2"/>
      <c r="K52" s="2"/>
      <c r="L52" s="18" t="s">
        <v>24</v>
      </c>
      <c r="M52" s="8" t="s">
        <v>24</v>
      </c>
      <c r="N52" s="2"/>
      <c r="O52" s="2"/>
      <c r="P52" s="2"/>
      <c r="Q52" s="2"/>
      <c r="R52" s="2"/>
      <c r="S52" s="18" t="s">
        <v>24</v>
      </c>
      <c r="T52" s="8" t="s">
        <v>24</v>
      </c>
      <c r="U52" s="2"/>
      <c r="V52" s="2"/>
      <c r="W52" s="2"/>
      <c r="X52" s="2"/>
      <c r="Y52" s="2"/>
      <c r="Z52" s="18" t="s">
        <v>24</v>
      </c>
      <c r="AA52" s="8" t="s">
        <v>24</v>
      </c>
      <c r="AB52" s="2"/>
      <c r="AC52" s="2"/>
      <c r="AD52" s="2"/>
      <c r="AE52" s="25">
        <f>COUNTIF(C52:AD52,"●")</f>
        <v>8</v>
      </c>
      <c r="AF52" s="2">
        <f>COUNTIF(C52:AD52,"○")</f>
        <v>0</v>
      </c>
      <c r="AG52" s="27">
        <f>+AE52+AF52</f>
        <v>8</v>
      </c>
    </row>
    <row r="53" spans="2:33" s="1" customFormat="1" ht="14.25" thickBot="1" x14ac:dyDescent="0.2">
      <c r="B53" s="14" t="s">
        <v>4</v>
      </c>
      <c r="C53" s="16"/>
      <c r="D53" s="16" t="s">
        <v>42</v>
      </c>
      <c r="E53" s="20" t="s">
        <v>24</v>
      </c>
      <c r="F53" s="17" t="s">
        <v>24</v>
      </c>
      <c r="G53" s="16"/>
      <c r="H53" s="16"/>
      <c r="I53" s="16"/>
      <c r="J53" s="16"/>
      <c r="K53" s="16"/>
      <c r="L53" s="20" t="s">
        <v>24</v>
      </c>
      <c r="M53" s="17" t="s">
        <v>24</v>
      </c>
      <c r="N53" s="16"/>
      <c r="O53" s="16"/>
      <c r="P53" s="16"/>
      <c r="Q53" s="16"/>
      <c r="R53" s="16"/>
      <c r="S53" s="20" t="s">
        <v>24</v>
      </c>
      <c r="T53" s="17" t="s">
        <v>24</v>
      </c>
      <c r="U53" s="16"/>
      <c r="V53" s="16"/>
      <c r="W53" s="16"/>
      <c r="X53" s="16"/>
      <c r="Y53" s="16"/>
      <c r="Z53" s="20" t="s">
        <v>24</v>
      </c>
      <c r="AA53" s="17" t="s">
        <v>24</v>
      </c>
      <c r="AB53" s="16" t="s">
        <v>44</v>
      </c>
      <c r="AC53" s="16" t="s">
        <v>45</v>
      </c>
      <c r="AD53" s="16" t="s">
        <v>45</v>
      </c>
      <c r="AE53" s="26">
        <f>COUNTIF(C53:AD53,"●")</f>
        <v>9</v>
      </c>
      <c r="AF53" s="16">
        <f>COUNTIF(C53:AD53,"○")</f>
        <v>3</v>
      </c>
      <c r="AG53" s="28">
        <f>+AE53+AF53</f>
        <v>12</v>
      </c>
    </row>
    <row r="54" spans="2:33" ht="14.25" thickBot="1" x14ac:dyDescent="0.2"/>
    <row r="55" spans="2:33" ht="13.5" customHeight="1" x14ac:dyDescent="0.15">
      <c r="B55" s="12" t="s">
        <v>1</v>
      </c>
      <c r="C55" s="49">
        <v>8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49">
        <v>9</v>
      </c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1"/>
      <c r="AE55" s="40" t="s">
        <v>40</v>
      </c>
      <c r="AF55" s="43" t="s">
        <v>41</v>
      </c>
      <c r="AG55" s="46" t="s">
        <v>12</v>
      </c>
    </row>
    <row r="56" spans="2:33" x14ac:dyDescent="0.15">
      <c r="B56" s="13" t="s">
        <v>2</v>
      </c>
      <c r="C56" s="2">
        <v>16</v>
      </c>
      <c r="D56" s="2">
        <f t="shared" ref="D56" si="85">+C56+1</f>
        <v>17</v>
      </c>
      <c r="E56" s="18">
        <f t="shared" ref="E56" si="86">+D56+1</f>
        <v>18</v>
      </c>
      <c r="F56" s="8">
        <f>+E56+1</f>
        <v>19</v>
      </c>
      <c r="G56" s="2">
        <f t="shared" ref="G56" si="87">+F56+1</f>
        <v>20</v>
      </c>
      <c r="H56" s="2">
        <f>+G56+1</f>
        <v>21</v>
      </c>
      <c r="I56" s="2">
        <f t="shared" ref="I56" si="88">+H56+1</f>
        <v>22</v>
      </c>
      <c r="J56" s="2">
        <f t="shared" ref="J56" si="89">+I56+1</f>
        <v>23</v>
      </c>
      <c r="K56" s="2">
        <f t="shared" ref="K56" si="90">+J56+1</f>
        <v>24</v>
      </c>
      <c r="L56" s="18">
        <f t="shared" ref="L56" si="91">+K56+1</f>
        <v>25</v>
      </c>
      <c r="M56" s="8">
        <f>+L56+1</f>
        <v>26</v>
      </c>
      <c r="N56" s="2">
        <f>+M56+1</f>
        <v>27</v>
      </c>
      <c r="O56" s="2">
        <f>+N56+1</f>
        <v>28</v>
      </c>
      <c r="P56" s="2">
        <f t="shared" ref="P56" si="92">+O56+1</f>
        <v>29</v>
      </c>
      <c r="Q56" s="2">
        <f t="shared" ref="Q56" si="93">+P56+1</f>
        <v>30</v>
      </c>
      <c r="R56" s="2">
        <f t="shared" ref="R56" si="94">+Q56+1</f>
        <v>31</v>
      </c>
      <c r="S56" s="18">
        <v>1</v>
      </c>
      <c r="T56" s="8">
        <f t="shared" ref="T56" si="95">+S56+1</f>
        <v>2</v>
      </c>
      <c r="U56" s="2">
        <f t="shared" ref="U56" si="96">+T56+1</f>
        <v>3</v>
      </c>
      <c r="V56" s="2">
        <f t="shared" ref="V56" si="97">+U56+1</f>
        <v>4</v>
      </c>
      <c r="W56" s="2">
        <f t="shared" ref="W56" si="98">+V56+1</f>
        <v>5</v>
      </c>
      <c r="X56" s="2">
        <f t="shared" ref="X56" si="99">+W56+1</f>
        <v>6</v>
      </c>
      <c r="Y56" s="2">
        <f t="shared" ref="Y56" si="100">+X56+1</f>
        <v>7</v>
      </c>
      <c r="Z56" s="18">
        <f t="shared" ref="Z56" si="101">+Y56+1</f>
        <v>8</v>
      </c>
      <c r="AA56" s="8">
        <f t="shared" ref="AA56" si="102">+Z56+1</f>
        <v>9</v>
      </c>
      <c r="AB56" s="2">
        <f t="shared" ref="AB56" si="103">+AA56+1</f>
        <v>10</v>
      </c>
      <c r="AC56" s="2">
        <f t="shared" ref="AC56" si="104">+AB56+1</f>
        <v>11</v>
      </c>
      <c r="AD56" s="2">
        <f t="shared" ref="AD56" si="105">+AC56+1</f>
        <v>12</v>
      </c>
      <c r="AE56" s="41"/>
      <c r="AF56" s="44"/>
      <c r="AG56" s="47"/>
    </row>
    <row r="57" spans="2:33" x14ac:dyDescent="0.15">
      <c r="B57" s="13" t="s">
        <v>6</v>
      </c>
      <c r="C57" s="2" t="s">
        <v>7</v>
      </c>
      <c r="D57" s="2" t="s">
        <v>8</v>
      </c>
      <c r="E57" s="18" t="s">
        <v>9</v>
      </c>
      <c r="F57" s="8" t="s">
        <v>2</v>
      </c>
      <c r="G57" s="2" t="s">
        <v>10</v>
      </c>
      <c r="H57" s="2" t="s">
        <v>11</v>
      </c>
      <c r="I57" s="2" t="s">
        <v>5</v>
      </c>
      <c r="J57" s="2" t="s">
        <v>7</v>
      </c>
      <c r="K57" s="2" t="s">
        <v>8</v>
      </c>
      <c r="L57" s="18" t="s">
        <v>9</v>
      </c>
      <c r="M57" s="8" t="s">
        <v>2</v>
      </c>
      <c r="N57" s="2" t="s">
        <v>10</v>
      </c>
      <c r="O57" s="2" t="s">
        <v>11</v>
      </c>
      <c r="P57" s="2" t="s">
        <v>5</v>
      </c>
      <c r="Q57" s="2" t="s">
        <v>7</v>
      </c>
      <c r="R57" s="2" t="s">
        <v>8</v>
      </c>
      <c r="S57" s="18" t="s">
        <v>9</v>
      </c>
      <c r="T57" s="8" t="s">
        <v>2</v>
      </c>
      <c r="U57" s="2" t="s">
        <v>10</v>
      </c>
      <c r="V57" s="2" t="s">
        <v>11</v>
      </c>
      <c r="W57" s="2" t="s">
        <v>5</v>
      </c>
      <c r="X57" s="2" t="s">
        <v>7</v>
      </c>
      <c r="Y57" s="2" t="s">
        <v>8</v>
      </c>
      <c r="Z57" s="18" t="s">
        <v>9</v>
      </c>
      <c r="AA57" s="8" t="s">
        <v>2</v>
      </c>
      <c r="AB57" s="2" t="s">
        <v>10</v>
      </c>
      <c r="AC57" s="2" t="s">
        <v>11</v>
      </c>
      <c r="AD57" s="2" t="s">
        <v>5</v>
      </c>
      <c r="AE57" s="41"/>
      <c r="AF57" s="44"/>
      <c r="AG57" s="47"/>
    </row>
    <row r="58" spans="2:33" s="3" customFormat="1" ht="60" customHeight="1" x14ac:dyDescent="0.15">
      <c r="B58" s="15" t="s">
        <v>16</v>
      </c>
      <c r="C58" s="4"/>
      <c r="D58" s="4"/>
      <c r="E58" s="19"/>
      <c r="F58" s="9"/>
      <c r="G58" s="4"/>
      <c r="H58" s="4"/>
      <c r="I58" s="4"/>
      <c r="J58" s="4"/>
      <c r="K58" s="4"/>
      <c r="L58" s="19"/>
      <c r="M58" s="9"/>
      <c r="N58" s="4"/>
      <c r="O58" s="4"/>
      <c r="P58" s="4"/>
      <c r="Q58" s="4"/>
      <c r="R58" s="4"/>
      <c r="S58" s="19"/>
      <c r="T58" s="9"/>
      <c r="U58" s="4"/>
      <c r="V58" s="4"/>
      <c r="W58" s="4"/>
      <c r="X58" s="4"/>
      <c r="Y58" s="4"/>
      <c r="Z58" s="19"/>
      <c r="AA58" s="9"/>
      <c r="AB58" s="4"/>
      <c r="AC58" s="4"/>
      <c r="AD58" s="4"/>
      <c r="AE58" s="42"/>
      <c r="AF58" s="45"/>
      <c r="AG58" s="48"/>
    </row>
    <row r="59" spans="2:33" s="1" customFormat="1" x14ac:dyDescent="0.15">
      <c r="B59" s="13" t="s">
        <v>3</v>
      </c>
      <c r="C59" s="2"/>
      <c r="D59" s="2"/>
      <c r="E59" s="18" t="s">
        <v>24</v>
      </c>
      <c r="F59" s="8" t="s">
        <v>24</v>
      </c>
      <c r="G59" s="2"/>
      <c r="H59" s="2"/>
      <c r="I59" s="2"/>
      <c r="J59" s="2"/>
      <c r="K59" s="2"/>
      <c r="L59" s="18" t="s">
        <v>24</v>
      </c>
      <c r="M59" s="8" t="s">
        <v>24</v>
      </c>
      <c r="N59" s="2"/>
      <c r="O59" s="2"/>
      <c r="P59" s="2"/>
      <c r="Q59" s="2"/>
      <c r="R59" s="2"/>
      <c r="S59" s="18" t="s">
        <v>24</v>
      </c>
      <c r="T59" s="8" t="s">
        <v>24</v>
      </c>
      <c r="U59" s="2"/>
      <c r="V59" s="2"/>
      <c r="W59" s="2"/>
      <c r="X59" s="2"/>
      <c r="Y59" s="2"/>
      <c r="Z59" s="18" t="s">
        <v>24</v>
      </c>
      <c r="AA59" s="8" t="s">
        <v>24</v>
      </c>
      <c r="AB59" s="2"/>
      <c r="AC59" s="2"/>
      <c r="AD59" s="2"/>
      <c r="AE59" s="25">
        <f>COUNTIF(C59:AD59,"●")</f>
        <v>8</v>
      </c>
      <c r="AF59" s="2">
        <f>COUNTIF(C59:AD59,"○")</f>
        <v>0</v>
      </c>
      <c r="AG59" s="27">
        <f>+AE59+AF59</f>
        <v>8</v>
      </c>
    </row>
    <row r="60" spans="2:33" s="1" customFormat="1" ht="14.25" thickBot="1" x14ac:dyDescent="0.2">
      <c r="B60" s="14" t="s">
        <v>4</v>
      </c>
      <c r="C60" s="16"/>
      <c r="D60" s="16"/>
      <c r="E60" s="20" t="s">
        <v>24</v>
      </c>
      <c r="F60" s="17" t="s">
        <v>24</v>
      </c>
      <c r="G60" s="16"/>
      <c r="H60" s="16"/>
      <c r="I60" s="16"/>
      <c r="J60" s="16"/>
      <c r="K60" s="16"/>
      <c r="L60" s="20" t="s">
        <v>24</v>
      </c>
      <c r="M60" s="17" t="s">
        <v>24</v>
      </c>
      <c r="N60" s="16"/>
      <c r="O60" s="16"/>
      <c r="P60" s="16"/>
      <c r="Q60" s="16"/>
      <c r="R60" s="16"/>
      <c r="S60" s="20" t="s">
        <v>24</v>
      </c>
      <c r="T60" s="17" t="s">
        <v>24</v>
      </c>
      <c r="U60" s="16"/>
      <c r="V60" s="16"/>
      <c r="W60" s="16"/>
      <c r="X60" s="16"/>
      <c r="Y60" s="16"/>
      <c r="Z60" s="20" t="s">
        <v>24</v>
      </c>
      <c r="AA60" s="17" t="s">
        <v>24</v>
      </c>
      <c r="AB60" s="16"/>
      <c r="AC60" s="16"/>
      <c r="AD60" s="16"/>
      <c r="AE60" s="26">
        <f>COUNTIF(C60:AD60,"●")</f>
        <v>8</v>
      </c>
      <c r="AF60" s="16">
        <f>COUNTIF(C60:AD60,"○")</f>
        <v>0</v>
      </c>
      <c r="AG60" s="28">
        <f>+AE60+AF60</f>
        <v>8</v>
      </c>
    </row>
    <row r="61" spans="2:33" ht="14.25" thickBot="1" x14ac:dyDescent="0.2"/>
    <row r="62" spans="2:33" ht="13.5" customHeight="1" x14ac:dyDescent="0.15">
      <c r="B62" s="12" t="s">
        <v>1</v>
      </c>
      <c r="C62" s="49">
        <v>9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1"/>
      <c r="U62" s="49">
        <v>10</v>
      </c>
      <c r="V62" s="50"/>
      <c r="W62" s="50"/>
      <c r="X62" s="50"/>
      <c r="Y62" s="50"/>
      <c r="Z62" s="50"/>
      <c r="AA62" s="50"/>
      <c r="AB62" s="50"/>
      <c r="AC62" s="50"/>
      <c r="AD62" s="51"/>
      <c r="AE62" s="40" t="s">
        <v>40</v>
      </c>
      <c r="AF62" s="43" t="s">
        <v>41</v>
      </c>
      <c r="AG62" s="46" t="s">
        <v>12</v>
      </c>
    </row>
    <row r="63" spans="2:33" x14ac:dyDescent="0.15">
      <c r="B63" s="13" t="s">
        <v>2</v>
      </c>
      <c r="C63" s="2">
        <v>13</v>
      </c>
      <c r="D63" s="2">
        <f t="shared" ref="D63" si="106">+C63+1</f>
        <v>14</v>
      </c>
      <c r="E63" s="18">
        <f t="shared" ref="E63" si="107">+D63+1</f>
        <v>15</v>
      </c>
      <c r="F63" s="8">
        <f>+E63+1</f>
        <v>16</v>
      </c>
      <c r="G63" s="10">
        <f t="shared" ref="G63" si="108">+F63+1</f>
        <v>17</v>
      </c>
      <c r="H63" s="2">
        <f>+G63+1</f>
        <v>18</v>
      </c>
      <c r="I63" s="2">
        <f t="shared" ref="I63" si="109">+H63+1</f>
        <v>19</v>
      </c>
      <c r="J63" s="2">
        <f t="shared" ref="J63" si="110">+I63+1</f>
        <v>20</v>
      </c>
      <c r="K63" s="2">
        <f t="shared" ref="K63" si="111">+J63+1</f>
        <v>21</v>
      </c>
      <c r="L63" s="18">
        <f t="shared" ref="L63" si="112">+K63+1</f>
        <v>22</v>
      </c>
      <c r="M63" s="8">
        <f>+L63+1</f>
        <v>23</v>
      </c>
      <c r="N63" s="10">
        <f>+M63+1</f>
        <v>24</v>
      </c>
      <c r="O63" s="2">
        <f>+N63+1</f>
        <v>25</v>
      </c>
      <c r="P63" s="2">
        <f t="shared" ref="P63" si="113">+O63+1</f>
        <v>26</v>
      </c>
      <c r="Q63" s="2">
        <f t="shared" ref="Q63" si="114">+P63+1</f>
        <v>27</v>
      </c>
      <c r="R63" s="2">
        <f t="shared" ref="R63" si="115">+Q63+1</f>
        <v>28</v>
      </c>
      <c r="S63" s="18">
        <f t="shared" ref="S63" si="116">+R63+1</f>
        <v>29</v>
      </c>
      <c r="T63" s="8">
        <f t="shared" ref="T63" si="117">+S63+1</f>
        <v>30</v>
      </c>
      <c r="U63" s="2">
        <v>1</v>
      </c>
      <c r="V63" s="2">
        <f t="shared" ref="V63" si="118">+U63+1</f>
        <v>2</v>
      </c>
      <c r="W63" s="2">
        <f t="shared" ref="W63" si="119">+V63+1</f>
        <v>3</v>
      </c>
      <c r="X63" s="2">
        <f t="shared" ref="X63" si="120">+W63+1</f>
        <v>4</v>
      </c>
      <c r="Y63" s="2">
        <f t="shared" ref="Y63" si="121">+X63+1</f>
        <v>5</v>
      </c>
      <c r="Z63" s="18">
        <f t="shared" ref="Z63" si="122">+Y63+1</f>
        <v>6</v>
      </c>
      <c r="AA63" s="8">
        <f t="shared" ref="AA63" si="123">+Z63+1</f>
        <v>7</v>
      </c>
      <c r="AB63" s="10">
        <f t="shared" ref="AB63" si="124">+AA63+1</f>
        <v>8</v>
      </c>
      <c r="AC63" s="2">
        <f t="shared" ref="AC63" si="125">+AB63+1</f>
        <v>9</v>
      </c>
      <c r="AD63" s="2">
        <f t="shared" ref="AD63" si="126">+AC63+1</f>
        <v>10</v>
      </c>
      <c r="AE63" s="41"/>
      <c r="AF63" s="44"/>
      <c r="AG63" s="47"/>
    </row>
    <row r="64" spans="2:33" x14ac:dyDescent="0.15">
      <c r="B64" s="13" t="s">
        <v>6</v>
      </c>
      <c r="C64" s="2" t="s">
        <v>7</v>
      </c>
      <c r="D64" s="2" t="s">
        <v>8</v>
      </c>
      <c r="E64" s="18" t="s">
        <v>9</v>
      </c>
      <c r="F64" s="8" t="s">
        <v>2</v>
      </c>
      <c r="G64" s="10" t="s">
        <v>10</v>
      </c>
      <c r="H64" s="2" t="s">
        <v>11</v>
      </c>
      <c r="I64" s="2" t="s">
        <v>5</v>
      </c>
      <c r="J64" s="2" t="s">
        <v>7</v>
      </c>
      <c r="K64" s="2" t="s">
        <v>8</v>
      </c>
      <c r="L64" s="18" t="s">
        <v>9</v>
      </c>
      <c r="M64" s="8" t="s">
        <v>2</v>
      </c>
      <c r="N64" s="10" t="s">
        <v>10</v>
      </c>
      <c r="O64" s="2" t="s">
        <v>11</v>
      </c>
      <c r="P64" s="2" t="s">
        <v>5</v>
      </c>
      <c r="Q64" s="2" t="s">
        <v>7</v>
      </c>
      <c r="R64" s="2" t="s">
        <v>8</v>
      </c>
      <c r="S64" s="18" t="s">
        <v>9</v>
      </c>
      <c r="T64" s="8" t="s">
        <v>2</v>
      </c>
      <c r="U64" s="2" t="s">
        <v>10</v>
      </c>
      <c r="V64" s="2" t="s">
        <v>11</v>
      </c>
      <c r="W64" s="2" t="s">
        <v>5</v>
      </c>
      <c r="X64" s="2" t="s">
        <v>7</v>
      </c>
      <c r="Y64" s="2" t="s">
        <v>8</v>
      </c>
      <c r="Z64" s="18" t="s">
        <v>9</v>
      </c>
      <c r="AA64" s="8" t="s">
        <v>2</v>
      </c>
      <c r="AB64" s="10" t="s">
        <v>10</v>
      </c>
      <c r="AC64" s="2" t="s">
        <v>11</v>
      </c>
      <c r="AD64" s="2" t="s">
        <v>5</v>
      </c>
      <c r="AE64" s="41"/>
      <c r="AF64" s="44"/>
      <c r="AG64" s="47"/>
    </row>
    <row r="65" spans="2:33" s="3" customFormat="1" ht="60" customHeight="1" x14ac:dyDescent="0.15">
      <c r="B65" s="15" t="s">
        <v>16</v>
      </c>
      <c r="C65" s="4"/>
      <c r="D65" s="4"/>
      <c r="E65" s="19"/>
      <c r="F65" s="9"/>
      <c r="G65" s="11" t="s">
        <v>30</v>
      </c>
      <c r="H65" s="4"/>
      <c r="I65" s="4"/>
      <c r="J65" s="4"/>
      <c r="K65" s="4"/>
      <c r="L65" s="19"/>
      <c r="M65" s="9" t="s">
        <v>31</v>
      </c>
      <c r="N65" s="11" t="s">
        <v>18</v>
      </c>
      <c r="O65" s="4"/>
      <c r="P65" s="4"/>
      <c r="Q65" s="4"/>
      <c r="R65" s="4"/>
      <c r="S65" s="19"/>
      <c r="T65" s="9"/>
      <c r="U65" s="4"/>
      <c r="V65" s="4"/>
      <c r="W65" s="4"/>
      <c r="X65" s="4"/>
      <c r="Y65" s="4"/>
      <c r="Z65" s="19"/>
      <c r="AA65" s="9"/>
      <c r="AB65" s="11" t="s">
        <v>32</v>
      </c>
      <c r="AC65" s="4"/>
      <c r="AD65" s="4"/>
      <c r="AE65" s="42"/>
      <c r="AF65" s="45"/>
      <c r="AG65" s="48"/>
    </row>
    <row r="66" spans="2:33" s="1" customFormat="1" x14ac:dyDescent="0.15">
      <c r="B66" s="13" t="s">
        <v>3</v>
      </c>
      <c r="C66" s="2"/>
      <c r="D66" s="2"/>
      <c r="E66" s="18" t="s">
        <v>24</v>
      </c>
      <c r="F66" s="8" t="s">
        <v>24</v>
      </c>
      <c r="G66" s="30"/>
      <c r="H66" s="2"/>
      <c r="I66" s="2"/>
      <c r="J66" s="2"/>
      <c r="K66" s="2"/>
      <c r="L66" s="18" t="s">
        <v>24</v>
      </c>
      <c r="M66" s="8" t="s">
        <v>24</v>
      </c>
      <c r="N66" s="30"/>
      <c r="O66" s="2"/>
      <c r="P66" s="2"/>
      <c r="Q66" s="2"/>
      <c r="R66" s="2"/>
      <c r="S66" s="18" t="s">
        <v>24</v>
      </c>
      <c r="T66" s="8" t="s">
        <v>24</v>
      </c>
      <c r="U66" s="2"/>
      <c r="V66" s="2"/>
      <c r="W66" s="2"/>
      <c r="X66" s="2"/>
      <c r="Y66" s="2"/>
      <c r="Z66" s="18" t="s">
        <v>24</v>
      </c>
      <c r="AA66" s="8" t="s">
        <v>24</v>
      </c>
      <c r="AB66" s="30"/>
      <c r="AC66" s="2"/>
      <c r="AD66" s="2"/>
      <c r="AE66" s="25">
        <f>COUNTIF(C66:AD66,"●")</f>
        <v>8</v>
      </c>
      <c r="AF66" s="2">
        <f>COUNTIF(C66:AD66,"○")</f>
        <v>0</v>
      </c>
      <c r="AG66" s="27">
        <f>+AE66+AF66</f>
        <v>8</v>
      </c>
    </row>
    <row r="67" spans="2:33" s="1" customFormat="1" ht="14.25" thickBot="1" x14ac:dyDescent="0.2">
      <c r="B67" s="14" t="s">
        <v>4</v>
      </c>
      <c r="C67" s="16"/>
      <c r="D67" s="16"/>
      <c r="E67" s="20" t="s">
        <v>24</v>
      </c>
      <c r="F67" s="17" t="s">
        <v>24</v>
      </c>
      <c r="G67" s="33"/>
      <c r="H67" s="16"/>
      <c r="I67" s="16"/>
      <c r="J67" s="16"/>
      <c r="K67" s="16"/>
      <c r="L67" s="20" t="s">
        <v>24</v>
      </c>
      <c r="M67" s="17" t="s">
        <v>24</v>
      </c>
      <c r="N67" s="33"/>
      <c r="O67" s="16"/>
      <c r="P67" s="16"/>
      <c r="Q67" s="16"/>
      <c r="R67" s="16" t="s">
        <v>44</v>
      </c>
      <c r="S67" s="20" t="s">
        <v>24</v>
      </c>
      <c r="T67" s="17" t="s">
        <v>24</v>
      </c>
      <c r="U67" s="16"/>
      <c r="V67" s="16"/>
      <c r="W67" s="16"/>
      <c r="X67" s="16"/>
      <c r="Y67" s="16"/>
      <c r="Z67" s="20" t="s">
        <v>24</v>
      </c>
      <c r="AA67" s="17" t="s">
        <v>24</v>
      </c>
      <c r="AB67" s="33"/>
      <c r="AC67" s="16"/>
      <c r="AD67" s="16"/>
      <c r="AE67" s="26">
        <f>COUNTIF(C67:AD67,"●")</f>
        <v>8</v>
      </c>
      <c r="AF67" s="16">
        <f>COUNTIF(C67:AD67,"○")</f>
        <v>1</v>
      </c>
      <c r="AG67" s="28">
        <f>+AE67+AF67</f>
        <v>9</v>
      </c>
    </row>
    <row r="68" spans="2:33" ht="14.25" thickBot="1" x14ac:dyDescent="0.2"/>
    <row r="69" spans="2:33" ht="13.5" customHeight="1" x14ac:dyDescent="0.15">
      <c r="B69" s="12" t="s">
        <v>1</v>
      </c>
      <c r="C69" s="49">
        <v>10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49">
        <v>11</v>
      </c>
      <c r="Y69" s="50"/>
      <c r="Z69" s="50"/>
      <c r="AA69" s="50"/>
      <c r="AB69" s="50"/>
      <c r="AC69" s="50"/>
      <c r="AD69" s="51"/>
      <c r="AE69" s="40" t="s">
        <v>40</v>
      </c>
      <c r="AF69" s="43" t="s">
        <v>41</v>
      </c>
      <c r="AG69" s="46" t="s">
        <v>12</v>
      </c>
    </row>
    <row r="70" spans="2:33" x14ac:dyDescent="0.15">
      <c r="B70" s="13" t="s">
        <v>2</v>
      </c>
      <c r="C70" s="2">
        <v>11</v>
      </c>
      <c r="D70" s="2">
        <f t="shared" ref="D70" si="127">+C70+1</f>
        <v>12</v>
      </c>
      <c r="E70" s="18">
        <f t="shared" ref="E70" si="128">+D70+1</f>
        <v>13</v>
      </c>
      <c r="F70" s="8">
        <f>+E70+1</f>
        <v>14</v>
      </c>
      <c r="G70" s="2">
        <f t="shared" ref="G70" si="129">+F70+1</f>
        <v>15</v>
      </c>
      <c r="H70" s="2">
        <f>+G70+1</f>
        <v>16</v>
      </c>
      <c r="I70" s="2">
        <f t="shared" ref="I70" si="130">+H70+1</f>
        <v>17</v>
      </c>
      <c r="J70" s="2">
        <f t="shared" ref="J70" si="131">+I70+1</f>
        <v>18</v>
      </c>
      <c r="K70" s="2">
        <f t="shared" ref="K70" si="132">+J70+1</f>
        <v>19</v>
      </c>
      <c r="L70" s="18">
        <f t="shared" ref="L70" si="133">+K70+1</f>
        <v>20</v>
      </c>
      <c r="M70" s="8">
        <f>+L70+1</f>
        <v>21</v>
      </c>
      <c r="N70" s="2">
        <f>+M70+1</f>
        <v>22</v>
      </c>
      <c r="O70" s="2">
        <f>+N70+1</f>
        <v>23</v>
      </c>
      <c r="P70" s="2">
        <f t="shared" ref="P70" si="134">+O70+1</f>
        <v>24</v>
      </c>
      <c r="Q70" s="2">
        <f t="shared" ref="Q70" si="135">+P70+1</f>
        <v>25</v>
      </c>
      <c r="R70" s="2">
        <f t="shared" ref="R70" si="136">+Q70+1</f>
        <v>26</v>
      </c>
      <c r="S70" s="18">
        <f t="shared" ref="S70" si="137">+R70+1</f>
        <v>27</v>
      </c>
      <c r="T70" s="8">
        <f t="shared" ref="T70" si="138">+S70+1</f>
        <v>28</v>
      </c>
      <c r="U70" s="2">
        <f t="shared" ref="U70" si="139">+T70+1</f>
        <v>29</v>
      </c>
      <c r="V70" s="2">
        <f t="shared" ref="V70" si="140">+U70+1</f>
        <v>30</v>
      </c>
      <c r="W70" s="2">
        <f t="shared" ref="W70" si="141">+V70+1</f>
        <v>31</v>
      </c>
      <c r="X70" s="2">
        <v>1</v>
      </c>
      <c r="Y70" s="2">
        <f t="shared" ref="Y70" si="142">+X70+1</f>
        <v>2</v>
      </c>
      <c r="Z70" s="18">
        <f t="shared" ref="Z70" si="143">+Y70+1</f>
        <v>3</v>
      </c>
      <c r="AA70" s="8">
        <f t="shared" ref="AA70" si="144">+Z70+1</f>
        <v>4</v>
      </c>
      <c r="AB70" s="2">
        <f t="shared" ref="AB70" si="145">+AA70+1</f>
        <v>5</v>
      </c>
      <c r="AC70" s="2">
        <f t="shared" ref="AC70" si="146">+AB70+1</f>
        <v>6</v>
      </c>
      <c r="AD70" s="2">
        <f t="shared" ref="AD70" si="147">+AC70+1</f>
        <v>7</v>
      </c>
      <c r="AE70" s="41"/>
      <c r="AF70" s="44"/>
      <c r="AG70" s="47"/>
    </row>
    <row r="71" spans="2:33" x14ac:dyDescent="0.15">
      <c r="B71" s="13" t="s">
        <v>6</v>
      </c>
      <c r="C71" s="2" t="s">
        <v>7</v>
      </c>
      <c r="D71" s="2" t="s">
        <v>8</v>
      </c>
      <c r="E71" s="18" t="s">
        <v>9</v>
      </c>
      <c r="F71" s="8" t="s">
        <v>2</v>
      </c>
      <c r="G71" s="2" t="s">
        <v>10</v>
      </c>
      <c r="H71" s="2" t="s">
        <v>11</v>
      </c>
      <c r="I71" s="2" t="s">
        <v>5</v>
      </c>
      <c r="J71" s="2" t="s">
        <v>7</v>
      </c>
      <c r="K71" s="2" t="s">
        <v>8</v>
      </c>
      <c r="L71" s="18" t="s">
        <v>9</v>
      </c>
      <c r="M71" s="8" t="s">
        <v>2</v>
      </c>
      <c r="N71" s="2" t="s">
        <v>10</v>
      </c>
      <c r="O71" s="2" t="s">
        <v>11</v>
      </c>
      <c r="P71" s="2" t="s">
        <v>5</v>
      </c>
      <c r="Q71" s="2" t="s">
        <v>7</v>
      </c>
      <c r="R71" s="2" t="s">
        <v>8</v>
      </c>
      <c r="S71" s="18" t="s">
        <v>9</v>
      </c>
      <c r="T71" s="8" t="s">
        <v>2</v>
      </c>
      <c r="U71" s="2" t="s">
        <v>10</v>
      </c>
      <c r="V71" s="2" t="s">
        <v>11</v>
      </c>
      <c r="W71" s="2" t="s">
        <v>5</v>
      </c>
      <c r="X71" s="2" t="s">
        <v>7</v>
      </c>
      <c r="Y71" s="2" t="s">
        <v>8</v>
      </c>
      <c r="Z71" s="18" t="s">
        <v>9</v>
      </c>
      <c r="AA71" s="8" t="s">
        <v>2</v>
      </c>
      <c r="AB71" s="2" t="s">
        <v>10</v>
      </c>
      <c r="AC71" s="2" t="s">
        <v>11</v>
      </c>
      <c r="AD71" s="2" t="s">
        <v>5</v>
      </c>
      <c r="AE71" s="41"/>
      <c r="AF71" s="44"/>
      <c r="AG71" s="47"/>
    </row>
    <row r="72" spans="2:33" s="3" customFormat="1" ht="60" customHeight="1" x14ac:dyDescent="0.15">
      <c r="B72" s="15" t="s">
        <v>16</v>
      </c>
      <c r="C72" s="4"/>
      <c r="D72" s="4"/>
      <c r="E72" s="19"/>
      <c r="F72" s="9"/>
      <c r="G72" s="4"/>
      <c r="H72" s="4"/>
      <c r="I72" s="4"/>
      <c r="J72" s="4"/>
      <c r="K72" s="4"/>
      <c r="L72" s="19"/>
      <c r="M72" s="9"/>
      <c r="N72" s="4"/>
      <c r="O72" s="4"/>
      <c r="P72" s="4"/>
      <c r="Q72" s="4"/>
      <c r="R72" s="4"/>
      <c r="S72" s="19"/>
      <c r="T72" s="9"/>
      <c r="U72" s="4"/>
      <c r="V72" s="4"/>
      <c r="W72" s="4"/>
      <c r="X72" s="4"/>
      <c r="Y72" s="4"/>
      <c r="Z72" s="19" t="s">
        <v>33</v>
      </c>
      <c r="AA72" s="9"/>
      <c r="AB72" s="4"/>
      <c r="AC72" s="4"/>
      <c r="AD72" s="4"/>
      <c r="AE72" s="42"/>
      <c r="AF72" s="45"/>
      <c r="AG72" s="48"/>
    </row>
    <row r="73" spans="2:33" s="1" customFormat="1" x14ac:dyDescent="0.15">
      <c r="B73" s="13" t="s">
        <v>3</v>
      </c>
      <c r="C73" s="2"/>
      <c r="D73" s="2"/>
      <c r="E73" s="18" t="s">
        <v>24</v>
      </c>
      <c r="F73" s="8" t="s">
        <v>24</v>
      </c>
      <c r="G73" s="2"/>
      <c r="H73" s="2"/>
      <c r="I73" s="2"/>
      <c r="J73" s="2"/>
      <c r="K73" s="2"/>
      <c r="L73" s="18" t="s">
        <v>24</v>
      </c>
      <c r="M73" s="8" t="s">
        <v>24</v>
      </c>
      <c r="N73" s="2"/>
      <c r="O73" s="2"/>
      <c r="P73" s="2"/>
      <c r="Q73" s="2"/>
      <c r="R73" s="2"/>
      <c r="S73" s="18" t="s">
        <v>24</v>
      </c>
      <c r="T73" s="8" t="s">
        <v>24</v>
      </c>
      <c r="U73" s="2"/>
      <c r="V73" s="2"/>
      <c r="W73" s="2"/>
      <c r="X73" s="2"/>
      <c r="Y73" s="2"/>
      <c r="Z73" s="18" t="s">
        <v>24</v>
      </c>
      <c r="AA73" s="8" t="s">
        <v>24</v>
      </c>
      <c r="AB73" s="2"/>
      <c r="AC73" s="2"/>
      <c r="AD73" s="2"/>
      <c r="AE73" s="25">
        <f>COUNTIF(C73:AD73,"●")</f>
        <v>8</v>
      </c>
      <c r="AF73" s="2">
        <f>COUNTIF(C73:AD73,"○")</f>
        <v>0</v>
      </c>
      <c r="AG73" s="27">
        <f>+AE73+AF73</f>
        <v>8</v>
      </c>
    </row>
    <row r="74" spans="2:33" s="1" customFormat="1" ht="14.25" thickBot="1" x14ac:dyDescent="0.2">
      <c r="B74" s="14" t="s">
        <v>4</v>
      </c>
      <c r="C74" s="16"/>
      <c r="D74" s="16"/>
      <c r="E74" s="20" t="s">
        <v>24</v>
      </c>
      <c r="F74" s="17" t="s">
        <v>24</v>
      </c>
      <c r="G74" s="16"/>
      <c r="H74" s="16"/>
      <c r="I74" s="16"/>
      <c r="J74" s="16"/>
      <c r="K74" s="16"/>
      <c r="L74" s="20" t="s">
        <v>24</v>
      </c>
      <c r="M74" s="17" t="s">
        <v>24</v>
      </c>
      <c r="N74" s="16"/>
      <c r="O74" s="16"/>
      <c r="P74" s="16"/>
      <c r="Q74" s="16"/>
      <c r="R74" s="16"/>
      <c r="S74" s="20" t="s">
        <v>24</v>
      </c>
      <c r="T74" s="17" t="s">
        <v>24</v>
      </c>
      <c r="U74" s="16"/>
      <c r="V74" s="16"/>
      <c r="W74" s="16"/>
      <c r="X74" s="16"/>
      <c r="Y74" s="16"/>
      <c r="Z74" s="20" t="s">
        <v>24</v>
      </c>
      <c r="AA74" s="17" t="s">
        <v>24</v>
      </c>
      <c r="AB74" s="16"/>
      <c r="AC74" s="16"/>
      <c r="AD74" s="16"/>
      <c r="AE74" s="26">
        <f>COUNTIF(C74:AD74,"●")</f>
        <v>8</v>
      </c>
      <c r="AF74" s="16">
        <f>COUNTIF(C74:AD74,"○")</f>
        <v>0</v>
      </c>
      <c r="AG74" s="28">
        <f>+AE74+AF74</f>
        <v>8</v>
      </c>
    </row>
    <row r="75" spans="2:33" ht="14.25" thickBot="1" x14ac:dyDescent="0.2"/>
    <row r="76" spans="2:33" ht="13.5" customHeight="1" x14ac:dyDescent="0.15">
      <c r="B76" s="12" t="s">
        <v>1</v>
      </c>
      <c r="C76" s="49">
        <v>11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49">
        <v>12</v>
      </c>
      <c r="AA76" s="50"/>
      <c r="AB76" s="50"/>
      <c r="AC76" s="50"/>
      <c r="AD76" s="51"/>
      <c r="AE76" s="40" t="s">
        <v>40</v>
      </c>
      <c r="AF76" s="43" t="s">
        <v>41</v>
      </c>
      <c r="AG76" s="46" t="s">
        <v>12</v>
      </c>
    </row>
    <row r="77" spans="2:33" x14ac:dyDescent="0.15">
      <c r="B77" s="13" t="s">
        <v>2</v>
      </c>
      <c r="C77" s="2">
        <v>8</v>
      </c>
      <c r="D77" s="2">
        <f t="shared" ref="D77" si="148">+C77+1</f>
        <v>9</v>
      </c>
      <c r="E77" s="18">
        <f t="shared" ref="E77" si="149">+D77+1</f>
        <v>10</v>
      </c>
      <c r="F77" s="8">
        <f>+E77+1</f>
        <v>11</v>
      </c>
      <c r="G77" s="2">
        <f t="shared" ref="G77" si="150">+F77+1</f>
        <v>12</v>
      </c>
      <c r="H77" s="2">
        <f>+G77+1</f>
        <v>13</v>
      </c>
      <c r="I77" s="2">
        <f t="shared" ref="I77" si="151">+H77+1</f>
        <v>14</v>
      </c>
      <c r="J77" s="2">
        <f t="shared" ref="J77" si="152">+I77+1</f>
        <v>15</v>
      </c>
      <c r="K77" s="2">
        <f t="shared" ref="K77" si="153">+J77+1</f>
        <v>16</v>
      </c>
      <c r="L77" s="18">
        <f t="shared" ref="L77" si="154">+K77+1</f>
        <v>17</v>
      </c>
      <c r="M77" s="8">
        <f>+L77+1</f>
        <v>18</v>
      </c>
      <c r="N77" s="2">
        <f>+M77+1</f>
        <v>19</v>
      </c>
      <c r="O77" s="2">
        <f>+N77+1</f>
        <v>20</v>
      </c>
      <c r="P77" s="2">
        <f t="shared" ref="P77" si="155">+O77+1</f>
        <v>21</v>
      </c>
      <c r="Q77" s="2">
        <f t="shared" ref="Q77" si="156">+P77+1</f>
        <v>22</v>
      </c>
      <c r="R77" s="10">
        <f t="shared" ref="R77" si="157">+Q77+1</f>
        <v>23</v>
      </c>
      <c r="S77" s="18">
        <f t="shared" ref="S77" si="158">+R77+1</f>
        <v>24</v>
      </c>
      <c r="T77" s="8">
        <f t="shared" ref="T77" si="159">+S77+1</f>
        <v>25</v>
      </c>
      <c r="U77" s="2">
        <f t="shared" ref="U77" si="160">+T77+1</f>
        <v>26</v>
      </c>
      <c r="V77" s="2">
        <f t="shared" ref="V77" si="161">+U77+1</f>
        <v>27</v>
      </c>
      <c r="W77" s="2">
        <f t="shared" ref="W77" si="162">+V77+1</f>
        <v>28</v>
      </c>
      <c r="X77" s="2">
        <f t="shared" ref="X77" si="163">+W77+1</f>
        <v>29</v>
      </c>
      <c r="Y77" s="2">
        <f t="shared" ref="Y77" si="164">+X77+1</f>
        <v>30</v>
      </c>
      <c r="Z77" s="18">
        <v>1</v>
      </c>
      <c r="AA77" s="8">
        <f t="shared" ref="AA77" si="165">+Z77+1</f>
        <v>2</v>
      </c>
      <c r="AB77" s="2">
        <f t="shared" ref="AB77" si="166">+AA77+1</f>
        <v>3</v>
      </c>
      <c r="AC77" s="2">
        <f t="shared" ref="AC77" si="167">+AB77+1</f>
        <v>4</v>
      </c>
      <c r="AD77" s="2">
        <f t="shared" ref="AD77" si="168">+AC77+1</f>
        <v>5</v>
      </c>
      <c r="AE77" s="41"/>
      <c r="AF77" s="44"/>
      <c r="AG77" s="47"/>
    </row>
    <row r="78" spans="2:33" x14ac:dyDescent="0.15">
      <c r="B78" s="13" t="s">
        <v>6</v>
      </c>
      <c r="C78" s="2" t="s">
        <v>7</v>
      </c>
      <c r="D78" s="2" t="s">
        <v>8</v>
      </c>
      <c r="E78" s="18" t="s">
        <v>9</v>
      </c>
      <c r="F78" s="8" t="s">
        <v>2</v>
      </c>
      <c r="G78" s="2" t="s">
        <v>10</v>
      </c>
      <c r="H78" s="2" t="s">
        <v>11</v>
      </c>
      <c r="I78" s="2" t="s">
        <v>5</v>
      </c>
      <c r="J78" s="2" t="s">
        <v>7</v>
      </c>
      <c r="K78" s="2" t="s">
        <v>8</v>
      </c>
      <c r="L78" s="18" t="s">
        <v>9</v>
      </c>
      <c r="M78" s="8" t="s">
        <v>2</v>
      </c>
      <c r="N78" s="2" t="s">
        <v>10</v>
      </c>
      <c r="O78" s="2" t="s">
        <v>11</v>
      </c>
      <c r="P78" s="2" t="s">
        <v>5</v>
      </c>
      <c r="Q78" s="2" t="s">
        <v>7</v>
      </c>
      <c r="R78" s="10" t="s">
        <v>8</v>
      </c>
      <c r="S78" s="18" t="s">
        <v>9</v>
      </c>
      <c r="T78" s="8" t="s">
        <v>2</v>
      </c>
      <c r="U78" s="2" t="s">
        <v>10</v>
      </c>
      <c r="V78" s="2" t="s">
        <v>11</v>
      </c>
      <c r="W78" s="2" t="s">
        <v>5</v>
      </c>
      <c r="X78" s="2" t="s">
        <v>7</v>
      </c>
      <c r="Y78" s="2" t="s">
        <v>8</v>
      </c>
      <c r="Z78" s="18" t="s">
        <v>9</v>
      </c>
      <c r="AA78" s="8" t="s">
        <v>2</v>
      </c>
      <c r="AB78" s="2" t="s">
        <v>10</v>
      </c>
      <c r="AC78" s="2" t="s">
        <v>11</v>
      </c>
      <c r="AD78" s="2" t="s">
        <v>5</v>
      </c>
      <c r="AE78" s="41"/>
      <c r="AF78" s="44"/>
      <c r="AG78" s="47"/>
    </row>
    <row r="79" spans="2:33" s="3" customFormat="1" ht="60" customHeight="1" x14ac:dyDescent="0.15">
      <c r="B79" s="15" t="s">
        <v>16</v>
      </c>
      <c r="C79" s="4"/>
      <c r="D79" s="4"/>
      <c r="E79" s="19"/>
      <c r="F79" s="9"/>
      <c r="G79" s="4"/>
      <c r="H79" s="4"/>
      <c r="I79" s="4"/>
      <c r="J79" s="4"/>
      <c r="K79" s="4"/>
      <c r="L79" s="19"/>
      <c r="M79" s="9"/>
      <c r="N79" s="4"/>
      <c r="O79" s="4"/>
      <c r="P79" s="4"/>
      <c r="Q79" s="4"/>
      <c r="R79" s="11" t="s">
        <v>34</v>
      </c>
      <c r="S79" s="19"/>
      <c r="T79" s="9"/>
      <c r="U79" s="4"/>
      <c r="V79" s="4"/>
      <c r="W79" s="4"/>
      <c r="X79" s="4"/>
      <c r="Y79" s="4"/>
      <c r="Z79" s="19"/>
      <c r="AA79" s="9"/>
      <c r="AB79" s="4"/>
      <c r="AC79" s="4"/>
      <c r="AD79" s="4"/>
      <c r="AE79" s="42"/>
      <c r="AF79" s="45"/>
      <c r="AG79" s="48"/>
    </row>
    <row r="80" spans="2:33" s="1" customFormat="1" x14ac:dyDescent="0.15">
      <c r="B80" s="13" t="s">
        <v>3</v>
      </c>
      <c r="C80" s="2"/>
      <c r="D80" s="2"/>
      <c r="E80" s="18" t="s">
        <v>24</v>
      </c>
      <c r="F80" s="8" t="s">
        <v>24</v>
      </c>
      <c r="G80" s="2"/>
      <c r="H80" s="2"/>
      <c r="I80" s="2"/>
      <c r="J80" s="2"/>
      <c r="K80" s="2"/>
      <c r="L80" s="18" t="s">
        <v>24</v>
      </c>
      <c r="M80" s="8" t="s">
        <v>24</v>
      </c>
      <c r="N80" s="2"/>
      <c r="O80" s="2"/>
      <c r="P80" s="2"/>
      <c r="Q80" s="2"/>
      <c r="R80" s="30"/>
      <c r="S80" s="18" t="s">
        <v>24</v>
      </c>
      <c r="T80" s="8" t="s">
        <v>24</v>
      </c>
      <c r="U80" s="2"/>
      <c r="V80" s="2"/>
      <c r="W80" s="2"/>
      <c r="X80" s="2"/>
      <c r="Y80" s="2"/>
      <c r="Z80" s="18" t="s">
        <v>24</v>
      </c>
      <c r="AA80" s="8" t="s">
        <v>24</v>
      </c>
      <c r="AB80" s="2"/>
      <c r="AC80" s="2"/>
      <c r="AD80" s="2"/>
      <c r="AE80" s="25">
        <f>COUNTIF(C80:AD80,"●")</f>
        <v>8</v>
      </c>
      <c r="AF80" s="2">
        <f>COUNTIF(C80:AD80,"○")</f>
        <v>0</v>
      </c>
      <c r="AG80" s="27">
        <f>+AE80+AF80</f>
        <v>8</v>
      </c>
    </row>
    <row r="81" spans="2:33" s="1" customFormat="1" ht="14.25" thickBot="1" x14ac:dyDescent="0.2">
      <c r="B81" s="14" t="s">
        <v>4</v>
      </c>
      <c r="C81" s="16"/>
      <c r="D81" s="16"/>
      <c r="E81" s="20" t="s">
        <v>24</v>
      </c>
      <c r="F81" s="17" t="s">
        <v>24</v>
      </c>
      <c r="G81" s="16"/>
      <c r="H81" s="16"/>
      <c r="I81" s="16"/>
      <c r="J81" s="16"/>
      <c r="K81" s="16"/>
      <c r="L81" s="20" t="s">
        <v>24</v>
      </c>
      <c r="M81" s="17" t="s">
        <v>24</v>
      </c>
      <c r="N81" s="16"/>
      <c r="O81" s="16"/>
      <c r="P81" s="16"/>
      <c r="Q81" s="16"/>
      <c r="R81" s="33"/>
      <c r="S81" s="20" t="s">
        <v>24</v>
      </c>
      <c r="T81" s="17" t="s">
        <v>24</v>
      </c>
      <c r="U81" s="16"/>
      <c r="V81" s="16"/>
      <c r="W81" s="16"/>
      <c r="X81" s="16"/>
      <c r="Y81" s="16"/>
      <c r="Z81" s="20" t="s">
        <v>24</v>
      </c>
      <c r="AA81" s="17" t="s">
        <v>24</v>
      </c>
      <c r="AB81" s="16"/>
      <c r="AC81" s="16"/>
      <c r="AD81" s="16"/>
      <c r="AE81" s="26">
        <f>COUNTIF(C81:AD81,"●")</f>
        <v>8</v>
      </c>
      <c r="AF81" s="16">
        <f>COUNTIF(C81:AD81,"○")</f>
        <v>0</v>
      </c>
      <c r="AG81" s="28">
        <f>+AE81+AF81</f>
        <v>8</v>
      </c>
    </row>
    <row r="82" spans="2:33" ht="14.25" thickBot="1" x14ac:dyDescent="0.2"/>
    <row r="83" spans="2:33" ht="13.5" customHeight="1" x14ac:dyDescent="0.15">
      <c r="B83" s="12" t="s">
        <v>1</v>
      </c>
      <c r="C83" s="49">
        <v>12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49">
        <v>1</v>
      </c>
      <c r="AD83" s="51"/>
      <c r="AE83" s="40" t="s">
        <v>40</v>
      </c>
      <c r="AF83" s="43" t="s">
        <v>41</v>
      </c>
      <c r="AG83" s="46" t="s">
        <v>12</v>
      </c>
    </row>
    <row r="84" spans="2:33" x14ac:dyDescent="0.15">
      <c r="B84" s="13" t="s">
        <v>2</v>
      </c>
      <c r="C84" s="2">
        <v>6</v>
      </c>
      <c r="D84" s="2">
        <f t="shared" ref="D84" si="169">+C84+1</f>
        <v>7</v>
      </c>
      <c r="E84" s="18">
        <f t="shared" ref="E84" si="170">+D84+1</f>
        <v>8</v>
      </c>
      <c r="F84" s="8">
        <f>+E84+1</f>
        <v>9</v>
      </c>
      <c r="G84" s="2">
        <f t="shared" ref="G84" si="171">+F84+1</f>
        <v>10</v>
      </c>
      <c r="H84" s="2">
        <f>+G84+1</f>
        <v>11</v>
      </c>
      <c r="I84" s="2">
        <f t="shared" ref="I84" si="172">+H84+1</f>
        <v>12</v>
      </c>
      <c r="J84" s="2">
        <f t="shared" ref="J84" si="173">+I84+1</f>
        <v>13</v>
      </c>
      <c r="K84" s="2">
        <f t="shared" ref="K84" si="174">+J84+1</f>
        <v>14</v>
      </c>
      <c r="L84" s="18">
        <f t="shared" ref="L84" si="175">+K84+1</f>
        <v>15</v>
      </c>
      <c r="M84" s="8">
        <f>+L84+1</f>
        <v>16</v>
      </c>
      <c r="N84" s="2">
        <f>+M84+1</f>
        <v>17</v>
      </c>
      <c r="O84" s="2">
        <f>+N84+1</f>
        <v>18</v>
      </c>
      <c r="P84" s="2">
        <f t="shared" ref="P84" si="176">+O84+1</f>
        <v>19</v>
      </c>
      <c r="Q84" s="2">
        <f t="shared" ref="Q84" si="177">+P84+1</f>
        <v>20</v>
      </c>
      <c r="R84" s="2">
        <f t="shared" ref="R84" si="178">+Q84+1</f>
        <v>21</v>
      </c>
      <c r="S84" s="18">
        <f t="shared" ref="S84" si="179">+R84+1</f>
        <v>22</v>
      </c>
      <c r="T84" s="8">
        <f t="shared" ref="T84" si="180">+S84+1</f>
        <v>23</v>
      </c>
      <c r="U84" s="10">
        <f t="shared" ref="U84" si="181">+T84+1</f>
        <v>24</v>
      </c>
      <c r="V84" s="2">
        <f t="shared" ref="V84" si="182">+U84+1</f>
        <v>25</v>
      </c>
      <c r="W84" s="2">
        <f t="shared" ref="W84" si="183">+V84+1</f>
        <v>26</v>
      </c>
      <c r="X84" s="2">
        <f>+W84+1</f>
        <v>27</v>
      </c>
      <c r="Y84" s="2">
        <f t="shared" ref="Y84" si="184">+X84+1</f>
        <v>28</v>
      </c>
      <c r="Z84" s="18">
        <f t="shared" ref="Z84" si="185">+Y84+1</f>
        <v>29</v>
      </c>
      <c r="AA84" s="8">
        <f t="shared" ref="AA84" si="186">+Z84+1</f>
        <v>30</v>
      </c>
      <c r="AB84" s="2">
        <f t="shared" ref="AB84" si="187">+AA84+1</f>
        <v>31</v>
      </c>
      <c r="AC84" s="10">
        <v>1</v>
      </c>
      <c r="AD84" s="2">
        <f t="shared" ref="AD84" si="188">+AC84+1</f>
        <v>2</v>
      </c>
      <c r="AE84" s="41"/>
      <c r="AF84" s="44"/>
      <c r="AG84" s="47"/>
    </row>
    <row r="85" spans="2:33" x14ac:dyDescent="0.15">
      <c r="B85" s="13" t="s">
        <v>6</v>
      </c>
      <c r="C85" s="2" t="s">
        <v>7</v>
      </c>
      <c r="D85" s="2" t="s">
        <v>8</v>
      </c>
      <c r="E85" s="18" t="s">
        <v>9</v>
      </c>
      <c r="F85" s="8" t="s">
        <v>2</v>
      </c>
      <c r="G85" s="2" t="s">
        <v>10</v>
      </c>
      <c r="H85" s="2" t="s">
        <v>11</v>
      </c>
      <c r="I85" s="2" t="s">
        <v>5</v>
      </c>
      <c r="J85" s="2" t="s">
        <v>7</v>
      </c>
      <c r="K85" s="2" t="s">
        <v>8</v>
      </c>
      <c r="L85" s="18" t="s">
        <v>9</v>
      </c>
      <c r="M85" s="8" t="s">
        <v>2</v>
      </c>
      <c r="N85" s="2" t="s">
        <v>10</v>
      </c>
      <c r="O85" s="2" t="s">
        <v>11</v>
      </c>
      <c r="P85" s="2" t="s">
        <v>5</v>
      </c>
      <c r="Q85" s="2" t="s">
        <v>7</v>
      </c>
      <c r="R85" s="2" t="s">
        <v>8</v>
      </c>
      <c r="S85" s="18" t="s">
        <v>9</v>
      </c>
      <c r="T85" s="8" t="s">
        <v>2</v>
      </c>
      <c r="U85" s="10" t="s">
        <v>10</v>
      </c>
      <c r="V85" s="2" t="s">
        <v>11</v>
      </c>
      <c r="W85" s="2" t="s">
        <v>5</v>
      </c>
      <c r="X85" s="2" t="s">
        <v>7</v>
      </c>
      <c r="Y85" s="2" t="s">
        <v>8</v>
      </c>
      <c r="Z85" s="18" t="s">
        <v>9</v>
      </c>
      <c r="AA85" s="8" t="s">
        <v>2</v>
      </c>
      <c r="AB85" s="2" t="s">
        <v>10</v>
      </c>
      <c r="AC85" s="10" t="s">
        <v>11</v>
      </c>
      <c r="AD85" s="2" t="s">
        <v>5</v>
      </c>
      <c r="AE85" s="41"/>
      <c r="AF85" s="44"/>
      <c r="AG85" s="47"/>
    </row>
    <row r="86" spans="2:33" s="3" customFormat="1" ht="60" customHeight="1" x14ac:dyDescent="0.15">
      <c r="B86" s="15" t="s">
        <v>16</v>
      </c>
      <c r="C86" s="4"/>
      <c r="D86" s="4"/>
      <c r="E86" s="19"/>
      <c r="F86" s="9"/>
      <c r="G86" s="4"/>
      <c r="H86" s="4"/>
      <c r="I86" s="4"/>
      <c r="J86" s="4"/>
      <c r="K86" s="4"/>
      <c r="L86" s="19"/>
      <c r="M86" s="9"/>
      <c r="N86" s="4"/>
      <c r="O86" s="4"/>
      <c r="P86" s="4"/>
      <c r="Q86" s="4"/>
      <c r="R86" s="4"/>
      <c r="S86" s="19"/>
      <c r="T86" s="9" t="s">
        <v>35</v>
      </c>
      <c r="U86" s="11" t="s">
        <v>18</v>
      </c>
      <c r="V86" s="4"/>
      <c r="W86" s="4"/>
      <c r="X86" s="4"/>
      <c r="Y86" s="4"/>
      <c r="Z86" s="19"/>
      <c r="AA86" s="9"/>
      <c r="AB86" s="4" t="s">
        <v>17</v>
      </c>
      <c r="AC86" s="11" t="s">
        <v>13</v>
      </c>
      <c r="AD86" s="4" t="s">
        <v>17</v>
      </c>
      <c r="AE86" s="42"/>
      <c r="AF86" s="45"/>
      <c r="AG86" s="48"/>
    </row>
    <row r="87" spans="2:33" s="1" customFormat="1" x14ac:dyDescent="0.15">
      <c r="B87" s="13" t="s">
        <v>3</v>
      </c>
      <c r="C87" s="2"/>
      <c r="D87" s="2"/>
      <c r="E87" s="18" t="s">
        <v>24</v>
      </c>
      <c r="F87" s="8" t="s">
        <v>24</v>
      </c>
      <c r="G87" s="2"/>
      <c r="H87" s="2"/>
      <c r="I87" s="2"/>
      <c r="J87" s="2"/>
      <c r="K87" s="2"/>
      <c r="L87" s="18" t="s">
        <v>24</v>
      </c>
      <c r="M87" s="8" t="s">
        <v>24</v>
      </c>
      <c r="N87" s="2"/>
      <c r="O87" s="2"/>
      <c r="P87" s="2"/>
      <c r="Q87" s="2"/>
      <c r="R87" s="2"/>
      <c r="S87" s="18" t="s">
        <v>24</v>
      </c>
      <c r="T87" s="8" t="s">
        <v>24</v>
      </c>
      <c r="U87" s="30"/>
      <c r="V87" s="2"/>
      <c r="W87" s="2"/>
      <c r="X87" s="2"/>
      <c r="Y87" s="2"/>
      <c r="Z87" s="18" t="s">
        <v>24</v>
      </c>
      <c r="AA87" s="8" t="s">
        <v>24</v>
      </c>
      <c r="AB87" s="29"/>
      <c r="AC87" s="30"/>
      <c r="AD87" s="31"/>
      <c r="AE87" s="25">
        <f>COUNTIF(C87:AD87,"●")</f>
        <v>8</v>
      </c>
      <c r="AF87" s="2">
        <f>COUNTIF(C87:AD87,"○")</f>
        <v>0</v>
      </c>
      <c r="AG87" s="27">
        <f>+AE87+AF87</f>
        <v>8</v>
      </c>
    </row>
    <row r="88" spans="2:33" s="1" customFormat="1" ht="14.25" thickBot="1" x14ac:dyDescent="0.2">
      <c r="B88" s="14" t="s">
        <v>4</v>
      </c>
      <c r="C88" s="16"/>
      <c r="D88" s="16"/>
      <c r="E88" s="20" t="s">
        <v>24</v>
      </c>
      <c r="F88" s="17" t="s">
        <v>24</v>
      </c>
      <c r="G88" s="16"/>
      <c r="H88" s="16"/>
      <c r="I88" s="16"/>
      <c r="J88" s="16"/>
      <c r="K88" s="16"/>
      <c r="L88" s="20" t="s">
        <v>24</v>
      </c>
      <c r="M88" s="17" t="s">
        <v>24</v>
      </c>
      <c r="N88" s="16"/>
      <c r="O88" s="16"/>
      <c r="P88" s="16"/>
      <c r="Q88" s="16"/>
      <c r="R88" s="16"/>
      <c r="S88" s="20" t="s">
        <v>24</v>
      </c>
      <c r="T88" s="17" t="s">
        <v>24</v>
      </c>
      <c r="U88" s="33"/>
      <c r="V88" s="16"/>
      <c r="W88" s="16"/>
      <c r="X88" s="16"/>
      <c r="Y88" s="16"/>
      <c r="Z88" s="20" t="s">
        <v>24</v>
      </c>
      <c r="AA88" s="17" t="s">
        <v>24</v>
      </c>
      <c r="AB88" s="32"/>
      <c r="AC88" s="33"/>
      <c r="AD88" s="34"/>
      <c r="AE88" s="26">
        <f>COUNTIF(C88:AD88,"●")</f>
        <v>8</v>
      </c>
      <c r="AF88" s="16">
        <f>COUNTIF(C88:AD88,"○")</f>
        <v>0</v>
      </c>
      <c r="AG88" s="28">
        <f>+AE88+AF88</f>
        <v>8</v>
      </c>
    </row>
    <row r="89" spans="2:33" ht="14.25" thickBot="1" x14ac:dyDescent="0.2"/>
    <row r="90" spans="2:33" ht="13.5" customHeight="1" x14ac:dyDescent="0.15">
      <c r="B90" s="12" t="s">
        <v>1</v>
      </c>
      <c r="C90" s="49">
        <v>1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1"/>
      <c r="AE90" s="40" t="s">
        <v>40</v>
      </c>
      <c r="AF90" s="43" t="s">
        <v>41</v>
      </c>
      <c r="AG90" s="46" t="s">
        <v>12</v>
      </c>
    </row>
    <row r="91" spans="2:33" x14ac:dyDescent="0.15">
      <c r="B91" s="13" t="s">
        <v>2</v>
      </c>
      <c r="C91" s="2">
        <v>3</v>
      </c>
      <c r="D91" s="2">
        <f t="shared" ref="D91" si="189">+C91+1</f>
        <v>4</v>
      </c>
      <c r="E91" s="18">
        <f t="shared" ref="E91" si="190">+D91+1</f>
        <v>5</v>
      </c>
      <c r="F91" s="8">
        <f>+E91+1</f>
        <v>6</v>
      </c>
      <c r="G91" s="2">
        <f t="shared" ref="G91" si="191">+F91+1</f>
        <v>7</v>
      </c>
      <c r="H91" s="2">
        <f>+G91+1</f>
        <v>8</v>
      </c>
      <c r="I91" s="2">
        <f t="shared" ref="I91" si="192">+H91+1</f>
        <v>9</v>
      </c>
      <c r="J91" s="2">
        <f t="shared" ref="J91" si="193">+I91+1</f>
        <v>10</v>
      </c>
      <c r="K91" s="2">
        <f t="shared" ref="K91" si="194">+J91+1</f>
        <v>11</v>
      </c>
      <c r="L91" s="18">
        <f t="shared" ref="L91" si="195">+K91+1</f>
        <v>12</v>
      </c>
      <c r="M91" s="8">
        <f>+L91+1</f>
        <v>13</v>
      </c>
      <c r="N91" s="10">
        <f>+M91+1</f>
        <v>14</v>
      </c>
      <c r="O91" s="2">
        <f>+N91+1</f>
        <v>15</v>
      </c>
      <c r="P91" s="2">
        <f t="shared" ref="P91" si="196">+O91+1</f>
        <v>16</v>
      </c>
      <c r="Q91" s="2">
        <f t="shared" ref="Q91" si="197">+P91+1</f>
        <v>17</v>
      </c>
      <c r="R91" s="2">
        <f t="shared" ref="R91" si="198">+Q91+1</f>
        <v>18</v>
      </c>
      <c r="S91" s="18">
        <f t="shared" ref="S91" si="199">+R91+1</f>
        <v>19</v>
      </c>
      <c r="T91" s="8">
        <f t="shared" ref="T91" si="200">+S91+1</f>
        <v>20</v>
      </c>
      <c r="U91" s="2">
        <f t="shared" ref="U91" si="201">+T91+1</f>
        <v>21</v>
      </c>
      <c r="V91" s="2">
        <f t="shared" ref="V91" si="202">+U91+1</f>
        <v>22</v>
      </c>
      <c r="W91" s="2">
        <f t="shared" ref="W91" si="203">+V91+1</f>
        <v>23</v>
      </c>
      <c r="X91" s="2">
        <f>+W91+1</f>
        <v>24</v>
      </c>
      <c r="Y91" s="2">
        <f t="shared" ref="Y91" si="204">+X91+1</f>
        <v>25</v>
      </c>
      <c r="Z91" s="18">
        <f t="shared" ref="Z91" si="205">+Y91+1</f>
        <v>26</v>
      </c>
      <c r="AA91" s="8">
        <f t="shared" ref="AA91" si="206">+Z91+1</f>
        <v>27</v>
      </c>
      <c r="AB91" s="2">
        <f t="shared" ref="AB91" si="207">+AA91+1</f>
        <v>28</v>
      </c>
      <c r="AC91" s="2">
        <f t="shared" ref="AC91" si="208">+AB91+1</f>
        <v>29</v>
      </c>
      <c r="AD91" s="2">
        <f t="shared" ref="AD91" si="209">+AC91+1</f>
        <v>30</v>
      </c>
      <c r="AE91" s="41"/>
      <c r="AF91" s="44"/>
      <c r="AG91" s="47"/>
    </row>
    <row r="92" spans="2:33" x14ac:dyDescent="0.15">
      <c r="B92" s="13" t="s">
        <v>6</v>
      </c>
      <c r="C92" s="2" t="s">
        <v>7</v>
      </c>
      <c r="D92" s="2" t="s">
        <v>8</v>
      </c>
      <c r="E92" s="18" t="s">
        <v>9</v>
      </c>
      <c r="F92" s="8" t="s">
        <v>2</v>
      </c>
      <c r="G92" s="2" t="s">
        <v>10</v>
      </c>
      <c r="H92" s="2" t="s">
        <v>11</v>
      </c>
      <c r="I92" s="2" t="s">
        <v>5</v>
      </c>
      <c r="J92" s="2" t="s">
        <v>7</v>
      </c>
      <c r="K92" s="2" t="s">
        <v>8</v>
      </c>
      <c r="L92" s="18" t="s">
        <v>9</v>
      </c>
      <c r="M92" s="8" t="s">
        <v>2</v>
      </c>
      <c r="N92" s="10" t="s">
        <v>10</v>
      </c>
      <c r="O92" s="2" t="s">
        <v>11</v>
      </c>
      <c r="P92" s="2" t="s">
        <v>5</v>
      </c>
      <c r="Q92" s="2" t="s">
        <v>7</v>
      </c>
      <c r="R92" s="2" t="s">
        <v>8</v>
      </c>
      <c r="S92" s="18" t="s">
        <v>9</v>
      </c>
      <c r="T92" s="8" t="s">
        <v>2</v>
      </c>
      <c r="U92" s="2" t="s">
        <v>10</v>
      </c>
      <c r="V92" s="2" t="s">
        <v>11</v>
      </c>
      <c r="W92" s="2" t="s">
        <v>5</v>
      </c>
      <c r="X92" s="2" t="s">
        <v>7</v>
      </c>
      <c r="Y92" s="2" t="s">
        <v>8</v>
      </c>
      <c r="Z92" s="18" t="s">
        <v>9</v>
      </c>
      <c r="AA92" s="8" t="s">
        <v>2</v>
      </c>
      <c r="AB92" s="2" t="s">
        <v>10</v>
      </c>
      <c r="AC92" s="2" t="s">
        <v>11</v>
      </c>
      <c r="AD92" s="2" t="s">
        <v>5</v>
      </c>
      <c r="AE92" s="41"/>
      <c r="AF92" s="44"/>
      <c r="AG92" s="47"/>
    </row>
    <row r="93" spans="2:33" s="3" customFormat="1" ht="60" customHeight="1" x14ac:dyDescent="0.15">
      <c r="B93" s="15" t="s">
        <v>16</v>
      </c>
      <c r="C93" s="4" t="s">
        <v>17</v>
      </c>
      <c r="D93" s="4"/>
      <c r="E93" s="19"/>
      <c r="F93" s="9"/>
      <c r="G93" s="4"/>
      <c r="H93" s="4"/>
      <c r="I93" s="4"/>
      <c r="J93" s="4"/>
      <c r="K93" s="4"/>
      <c r="L93" s="19"/>
      <c r="M93" s="9"/>
      <c r="N93" s="11" t="s">
        <v>14</v>
      </c>
      <c r="O93" s="4"/>
      <c r="P93" s="4"/>
      <c r="Q93" s="4"/>
      <c r="R93" s="4"/>
      <c r="S93" s="19"/>
      <c r="T93" s="9"/>
      <c r="U93" s="4"/>
      <c r="V93" s="4"/>
      <c r="W93" s="4"/>
      <c r="X93" s="4"/>
      <c r="Y93" s="4"/>
      <c r="Z93" s="19"/>
      <c r="AA93" s="9"/>
      <c r="AB93" s="4"/>
      <c r="AC93" s="4" t="s">
        <v>39</v>
      </c>
      <c r="AD93" s="4"/>
      <c r="AE93" s="42"/>
      <c r="AF93" s="45"/>
      <c r="AG93" s="48"/>
    </row>
    <row r="94" spans="2:33" s="1" customFormat="1" x14ac:dyDescent="0.15">
      <c r="B94" s="13" t="s">
        <v>3</v>
      </c>
      <c r="C94" s="29"/>
      <c r="D94" s="2"/>
      <c r="E94" s="18" t="s">
        <v>24</v>
      </c>
      <c r="F94" s="8" t="s">
        <v>24</v>
      </c>
      <c r="G94" s="2"/>
      <c r="H94" s="2"/>
      <c r="I94" s="2"/>
      <c r="J94" s="2"/>
      <c r="K94" s="2"/>
      <c r="L94" s="18" t="s">
        <v>24</v>
      </c>
      <c r="M94" s="8" t="s">
        <v>24</v>
      </c>
      <c r="N94" s="30"/>
      <c r="O94" s="2"/>
      <c r="P94" s="2"/>
      <c r="Q94" s="2"/>
      <c r="R94" s="2"/>
      <c r="S94" s="18" t="s">
        <v>24</v>
      </c>
      <c r="T94" s="8" t="s">
        <v>24</v>
      </c>
      <c r="U94" s="2"/>
      <c r="V94" s="2"/>
      <c r="W94" s="2"/>
      <c r="X94" s="2"/>
      <c r="Y94" s="2"/>
      <c r="Z94" s="18" t="s">
        <v>24</v>
      </c>
      <c r="AA94" s="8" t="s">
        <v>24</v>
      </c>
      <c r="AB94" s="2"/>
      <c r="AC94" s="2"/>
      <c r="AD94" s="2"/>
      <c r="AE94" s="25">
        <f>COUNTIF(C94:AD94,"●")</f>
        <v>8</v>
      </c>
      <c r="AF94" s="2">
        <f>COUNTIF(C94:AD94,"○")</f>
        <v>0</v>
      </c>
      <c r="AG94" s="27">
        <f>+AE94+AF94</f>
        <v>8</v>
      </c>
    </row>
    <row r="95" spans="2:33" s="1" customFormat="1" ht="14.25" thickBot="1" x14ac:dyDescent="0.2">
      <c r="B95" s="14" t="s">
        <v>4</v>
      </c>
      <c r="C95" s="32"/>
      <c r="D95" s="16"/>
      <c r="E95" s="20" t="s">
        <v>24</v>
      </c>
      <c r="F95" s="17" t="s">
        <v>24</v>
      </c>
      <c r="G95" s="16"/>
      <c r="H95" s="16"/>
      <c r="I95" s="16"/>
      <c r="J95" s="16"/>
      <c r="K95" s="16"/>
      <c r="L95" s="20" t="s">
        <v>24</v>
      </c>
      <c r="M95" s="17" t="s">
        <v>24</v>
      </c>
      <c r="N95" s="33"/>
      <c r="O95" s="16"/>
      <c r="P95" s="16"/>
      <c r="Q95" s="16"/>
      <c r="R95" s="16"/>
      <c r="S95" s="20" t="s">
        <v>24</v>
      </c>
      <c r="T95" s="17" t="s">
        <v>24</v>
      </c>
      <c r="U95" s="16"/>
      <c r="V95" s="16"/>
      <c r="W95" s="16"/>
      <c r="X95" s="16"/>
      <c r="Y95" s="16"/>
      <c r="Z95" s="20" t="s">
        <v>24</v>
      </c>
      <c r="AA95" s="17" t="s">
        <v>24</v>
      </c>
      <c r="AB95" s="16"/>
      <c r="AC95" s="16"/>
      <c r="AD95" s="16"/>
      <c r="AE95" s="26">
        <f>COUNTIF(C95:AD95,"●")</f>
        <v>8</v>
      </c>
      <c r="AF95" s="16">
        <f>COUNTIF(C95:AD95,"○")</f>
        <v>0</v>
      </c>
      <c r="AG95" s="28">
        <f>+AE95+AF95</f>
        <v>8</v>
      </c>
    </row>
  </sheetData>
  <mergeCells count="62">
    <mergeCell ref="AF27:AF30"/>
    <mergeCell ref="AF34:AF37"/>
    <mergeCell ref="C20:E20"/>
    <mergeCell ref="F20:AD20"/>
    <mergeCell ref="C27:G27"/>
    <mergeCell ref="H27:AD27"/>
    <mergeCell ref="AE34:AE37"/>
    <mergeCell ref="AE27:AE30"/>
    <mergeCell ref="C6:AD6"/>
    <mergeCell ref="C13:AD13"/>
    <mergeCell ref="AF13:AF16"/>
    <mergeCell ref="AF6:AF9"/>
    <mergeCell ref="AF20:AF23"/>
    <mergeCell ref="AE6:AE9"/>
    <mergeCell ref="AE13:AE16"/>
    <mergeCell ref="AE20:AE23"/>
    <mergeCell ref="C48:O48"/>
    <mergeCell ref="P48:AD48"/>
    <mergeCell ref="C55:R55"/>
    <mergeCell ref="S55:AD55"/>
    <mergeCell ref="C34:J34"/>
    <mergeCell ref="K34:AD34"/>
    <mergeCell ref="C41:L41"/>
    <mergeCell ref="M41:AD41"/>
    <mergeCell ref="C83:AB83"/>
    <mergeCell ref="AC83:AD83"/>
    <mergeCell ref="C90:AD90"/>
    <mergeCell ref="U62:AD62"/>
    <mergeCell ref="C62:T62"/>
    <mergeCell ref="C69:W69"/>
    <mergeCell ref="X69:AD69"/>
    <mergeCell ref="C76:Y76"/>
    <mergeCell ref="Z76:AD76"/>
    <mergeCell ref="AG13:AG16"/>
    <mergeCell ref="AG6:AG9"/>
    <mergeCell ref="AG20:AG23"/>
    <mergeCell ref="AG27:AG30"/>
    <mergeCell ref="AG34:AG37"/>
    <mergeCell ref="AE55:AE58"/>
    <mergeCell ref="AF55:AF58"/>
    <mergeCell ref="AG55:AG58"/>
    <mergeCell ref="AE62:AE65"/>
    <mergeCell ref="AF62:AF65"/>
    <mergeCell ref="AG62:AG65"/>
    <mergeCell ref="AE41:AE44"/>
    <mergeCell ref="AF41:AF44"/>
    <mergeCell ref="AG41:AG44"/>
    <mergeCell ref="AE48:AE51"/>
    <mergeCell ref="AF48:AF51"/>
    <mergeCell ref="AG48:AG51"/>
    <mergeCell ref="AE90:AE93"/>
    <mergeCell ref="AF90:AF93"/>
    <mergeCell ref="AG90:AG93"/>
    <mergeCell ref="AF69:AF72"/>
    <mergeCell ref="AG69:AG72"/>
    <mergeCell ref="AE83:AE86"/>
    <mergeCell ref="AF83:AF86"/>
    <mergeCell ref="AG83:AG86"/>
    <mergeCell ref="AE76:AE79"/>
    <mergeCell ref="AF76:AF79"/>
    <mergeCell ref="AG76:AG79"/>
    <mergeCell ref="AE69:AE72"/>
  </mergeCells>
  <phoneticPr fontId="1"/>
  <printOptions horizontalCentered="1"/>
  <pageMargins left="0.51181102362204722" right="0.51181102362204722" top="0.51181102362204722" bottom="0.47244094488188981" header="0.31496062992125984" footer="0.31496062992125984"/>
  <pageSetup paperSize="9" scale="70" fitToHeight="0" orientation="portrait" r:id="rId1"/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83"/>
  <sheetViews>
    <sheetView topLeftCell="A76" zoomScale="115" zoomScaleNormal="115" workbookViewId="0">
      <selection activeCell="B84" sqref="B84"/>
    </sheetView>
  </sheetViews>
  <sheetFormatPr defaultRowHeight="13.5" x14ac:dyDescent="0.15"/>
  <cols>
    <col min="1" max="1" width="1.5" customWidth="1"/>
    <col min="2" max="2" width="5.125" customWidth="1"/>
    <col min="3" max="33" width="4.125" customWidth="1"/>
  </cols>
  <sheetData>
    <row r="1" spans="2:33" ht="24" x14ac:dyDescent="0.15">
      <c r="B1" s="5" t="s">
        <v>26</v>
      </c>
      <c r="L1" s="5" t="s">
        <v>27</v>
      </c>
      <c r="AB1" s="5" t="s">
        <v>25</v>
      </c>
    </row>
    <row r="3" spans="2:33" ht="17.25" x14ac:dyDescent="0.15">
      <c r="B3" s="6" t="s">
        <v>0</v>
      </c>
      <c r="C3" s="7"/>
    </row>
    <row r="4" spans="2:33" ht="17.25" x14ac:dyDescent="0.15">
      <c r="B4" s="7" t="s">
        <v>46</v>
      </c>
      <c r="C4" s="7"/>
    </row>
    <row r="5" spans="2:33" ht="14.25" thickBot="1" x14ac:dyDescent="0.2"/>
    <row r="6" spans="2:33" ht="13.5" customHeight="1" x14ac:dyDescent="0.15">
      <c r="B6" s="12" t="s">
        <v>1</v>
      </c>
      <c r="C6" s="49">
        <v>3</v>
      </c>
      <c r="D6" s="50"/>
      <c r="E6" s="50"/>
      <c r="F6" s="50">
        <v>4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1"/>
      <c r="AE6" s="40" t="s">
        <v>40</v>
      </c>
      <c r="AF6" s="43" t="s">
        <v>41</v>
      </c>
      <c r="AG6" s="46" t="s">
        <v>12</v>
      </c>
    </row>
    <row r="7" spans="2:33" x14ac:dyDescent="0.15">
      <c r="B7" s="13" t="s">
        <v>2</v>
      </c>
      <c r="C7" s="2">
        <v>29</v>
      </c>
      <c r="D7" s="2">
        <v>30</v>
      </c>
      <c r="E7" s="18">
        <v>31</v>
      </c>
      <c r="F7" s="8">
        <v>1</v>
      </c>
      <c r="G7" s="2">
        <f t="shared" ref="G7:M7" si="0">+F7+1</f>
        <v>2</v>
      </c>
      <c r="H7" s="2">
        <f t="shared" si="0"/>
        <v>3</v>
      </c>
      <c r="I7" s="2">
        <f t="shared" si="0"/>
        <v>4</v>
      </c>
      <c r="J7" s="2">
        <f t="shared" si="0"/>
        <v>5</v>
      </c>
      <c r="K7" s="2">
        <f t="shared" si="0"/>
        <v>6</v>
      </c>
      <c r="L7" s="18">
        <f t="shared" si="0"/>
        <v>7</v>
      </c>
      <c r="M7" s="8">
        <f t="shared" si="0"/>
        <v>8</v>
      </c>
      <c r="N7" s="2">
        <v>9</v>
      </c>
      <c r="O7" s="2">
        <f>+N7+1</f>
        <v>10</v>
      </c>
      <c r="P7" s="2">
        <f t="shared" ref="P7:AD7" si="1">+O7+1</f>
        <v>11</v>
      </c>
      <c r="Q7" s="2">
        <f t="shared" si="1"/>
        <v>12</v>
      </c>
      <c r="R7" s="2">
        <f t="shared" si="1"/>
        <v>13</v>
      </c>
      <c r="S7" s="18">
        <f t="shared" si="1"/>
        <v>14</v>
      </c>
      <c r="T7" s="8">
        <f t="shared" si="1"/>
        <v>15</v>
      </c>
      <c r="U7" s="2">
        <f t="shared" si="1"/>
        <v>16</v>
      </c>
      <c r="V7" s="2">
        <f t="shared" si="1"/>
        <v>17</v>
      </c>
      <c r="W7" s="2">
        <f t="shared" si="1"/>
        <v>18</v>
      </c>
      <c r="X7" s="2">
        <f t="shared" si="1"/>
        <v>19</v>
      </c>
      <c r="Y7" s="2">
        <f t="shared" si="1"/>
        <v>20</v>
      </c>
      <c r="Z7" s="18">
        <f t="shared" si="1"/>
        <v>21</v>
      </c>
      <c r="AA7" s="8">
        <f t="shared" si="1"/>
        <v>22</v>
      </c>
      <c r="AB7" s="2">
        <f t="shared" si="1"/>
        <v>23</v>
      </c>
      <c r="AC7" s="2">
        <f t="shared" si="1"/>
        <v>24</v>
      </c>
      <c r="AD7" s="2">
        <f t="shared" si="1"/>
        <v>25</v>
      </c>
      <c r="AE7" s="41"/>
      <c r="AF7" s="44"/>
      <c r="AG7" s="47"/>
    </row>
    <row r="8" spans="2:33" x14ac:dyDescent="0.15">
      <c r="B8" s="13" t="s">
        <v>6</v>
      </c>
      <c r="C8" s="2" t="s">
        <v>50</v>
      </c>
      <c r="D8" s="2" t="s">
        <v>49</v>
      </c>
      <c r="E8" s="18" t="s">
        <v>48</v>
      </c>
      <c r="F8" s="8" t="s">
        <v>2</v>
      </c>
      <c r="G8" s="2" t="s">
        <v>10</v>
      </c>
      <c r="H8" s="2" t="s">
        <v>11</v>
      </c>
      <c r="I8" s="2" t="s">
        <v>5</v>
      </c>
      <c r="J8" s="2" t="s">
        <v>7</v>
      </c>
      <c r="K8" s="2" t="s">
        <v>8</v>
      </c>
      <c r="L8" s="18" t="s">
        <v>9</v>
      </c>
      <c r="M8" s="8" t="s">
        <v>2</v>
      </c>
      <c r="N8" s="2" t="s">
        <v>10</v>
      </c>
      <c r="O8" s="2" t="s">
        <v>11</v>
      </c>
      <c r="P8" s="2" t="s">
        <v>5</v>
      </c>
      <c r="Q8" s="2" t="s">
        <v>7</v>
      </c>
      <c r="R8" s="2" t="s">
        <v>8</v>
      </c>
      <c r="S8" s="18" t="s">
        <v>9</v>
      </c>
      <c r="T8" s="8" t="s">
        <v>2</v>
      </c>
      <c r="U8" s="2" t="s">
        <v>10</v>
      </c>
      <c r="V8" s="2" t="s">
        <v>11</v>
      </c>
      <c r="W8" s="2" t="s">
        <v>5</v>
      </c>
      <c r="X8" s="2" t="s">
        <v>7</v>
      </c>
      <c r="Y8" s="2" t="s">
        <v>8</v>
      </c>
      <c r="Z8" s="18" t="s">
        <v>9</v>
      </c>
      <c r="AA8" s="8" t="s">
        <v>2</v>
      </c>
      <c r="AB8" s="2" t="s">
        <v>10</v>
      </c>
      <c r="AC8" s="2" t="s">
        <v>11</v>
      </c>
      <c r="AD8" s="2" t="s">
        <v>5</v>
      </c>
      <c r="AE8" s="41"/>
      <c r="AF8" s="44"/>
      <c r="AG8" s="47"/>
    </row>
    <row r="9" spans="2:33" s="3" customFormat="1" ht="60" customHeight="1" x14ac:dyDescent="0.15">
      <c r="B9" s="15" t="s">
        <v>16</v>
      </c>
      <c r="C9" s="4"/>
      <c r="D9" s="4"/>
      <c r="E9" s="19"/>
      <c r="F9" s="9"/>
      <c r="G9" s="4"/>
      <c r="H9" s="4"/>
      <c r="I9" s="4"/>
      <c r="J9" s="4"/>
      <c r="K9" s="4"/>
      <c r="L9" s="19"/>
      <c r="M9" s="9"/>
      <c r="N9" s="4"/>
      <c r="O9" s="4"/>
      <c r="P9" s="4"/>
      <c r="Q9" s="4"/>
      <c r="R9" s="4"/>
      <c r="S9" s="19"/>
      <c r="T9" s="9"/>
      <c r="U9" s="4"/>
      <c r="V9" s="4"/>
      <c r="W9" s="4"/>
      <c r="X9" s="4"/>
      <c r="Y9" s="4"/>
      <c r="Z9" s="19"/>
      <c r="AA9" s="9"/>
      <c r="AB9" s="4"/>
      <c r="AC9" s="4"/>
      <c r="AD9" s="35" t="s">
        <v>47</v>
      </c>
      <c r="AE9" s="42"/>
      <c r="AF9" s="45"/>
      <c r="AG9" s="48"/>
    </row>
    <row r="10" spans="2:33" s="1" customFormat="1" x14ac:dyDescent="0.15">
      <c r="B10" s="13" t="s">
        <v>3</v>
      </c>
      <c r="C10" s="2"/>
      <c r="D10" s="2"/>
      <c r="E10" s="18"/>
      <c r="F10" s="8"/>
      <c r="G10" s="2"/>
      <c r="H10" s="2"/>
      <c r="I10" s="2"/>
      <c r="J10" s="2"/>
      <c r="K10" s="2"/>
      <c r="L10" s="18"/>
      <c r="M10" s="8"/>
      <c r="N10" s="2"/>
      <c r="O10" s="2"/>
      <c r="P10" s="2"/>
      <c r="Q10" s="2"/>
      <c r="R10" s="2"/>
      <c r="S10" s="18"/>
      <c r="T10" s="8"/>
      <c r="U10" s="2"/>
      <c r="V10" s="2"/>
      <c r="W10" s="2"/>
      <c r="X10" s="2"/>
      <c r="Y10" s="2"/>
      <c r="Z10" s="18"/>
      <c r="AA10" s="8"/>
      <c r="AB10" s="2"/>
      <c r="AC10" s="2"/>
      <c r="AD10" s="2"/>
      <c r="AE10" s="25">
        <f>COUNTIF(C10:AD10,"●")</f>
        <v>0</v>
      </c>
      <c r="AF10" s="2">
        <f>COUNTIF(C10:AD10,"○")</f>
        <v>0</v>
      </c>
      <c r="AG10" s="27">
        <f>+AE10+AF10</f>
        <v>0</v>
      </c>
    </row>
    <row r="11" spans="2:33" s="1" customFormat="1" ht="14.25" thickBot="1" x14ac:dyDescent="0.2">
      <c r="B11" s="14" t="s">
        <v>4</v>
      </c>
      <c r="C11" s="16"/>
      <c r="D11" s="16"/>
      <c r="E11" s="20"/>
      <c r="F11" s="17"/>
      <c r="G11" s="16"/>
      <c r="H11" s="16"/>
      <c r="I11" s="16"/>
      <c r="J11" s="16"/>
      <c r="K11" s="16"/>
      <c r="L11" s="20"/>
      <c r="M11" s="17"/>
      <c r="N11" s="16"/>
      <c r="O11" s="16"/>
      <c r="P11" s="16"/>
      <c r="Q11" s="16"/>
      <c r="R11" s="16"/>
      <c r="S11" s="20"/>
      <c r="T11" s="17"/>
      <c r="U11" s="16"/>
      <c r="V11" s="16"/>
      <c r="W11" s="16"/>
      <c r="X11" s="16"/>
      <c r="Y11" s="16"/>
      <c r="Z11" s="20"/>
      <c r="AA11" s="17"/>
      <c r="AB11" s="16"/>
      <c r="AC11" s="16"/>
      <c r="AD11" s="16"/>
      <c r="AE11" s="26">
        <f>COUNTIF(C11:AD11,"●")</f>
        <v>0</v>
      </c>
      <c r="AF11" s="16">
        <f>COUNTIF(C11:AD11,"○")</f>
        <v>0</v>
      </c>
      <c r="AG11" s="28">
        <f>+AE11+AF11</f>
        <v>0</v>
      </c>
    </row>
    <row r="12" spans="2:33" ht="14.25" thickBot="1" x14ac:dyDescent="0.2"/>
    <row r="13" spans="2:33" ht="13.5" customHeight="1" x14ac:dyDescent="0.15">
      <c r="B13" s="12" t="s">
        <v>1</v>
      </c>
      <c r="C13" s="49">
        <v>4</v>
      </c>
      <c r="D13" s="50"/>
      <c r="E13" s="50"/>
      <c r="F13" s="50"/>
      <c r="G13" s="50"/>
      <c r="H13" s="50">
        <v>5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1"/>
      <c r="AE13" s="40" t="s">
        <v>40</v>
      </c>
      <c r="AF13" s="43" t="s">
        <v>41</v>
      </c>
      <c r="AG13" s="46" t="s">
        <v>12</v>
      </c>
    </row>
    <row r="14" spans="2:33" x14ac:dyDescent="0.15">
      <c r="B14" s="13" t="s">
        <v>2</v>
      </c>
      <c r="C14" s="2">
        <v>26</v>
      </c>
      <c r="D14" s="2">
        <f t="shared" ref="D14:G14" si="2">+C14+1</f>
        <v>27</v>
      </c>
      <c r="E14" s="18">
        <f t="shared" si="2"/>
        <v>28</v>
      </c>
      <c r="F14" s="8">
        <f t="shared" si="2"/>
        <v>29</v>
      </c>
      <c r="G14" s="10">
        <f t="shared" si="2"/>
        <v>30</v>
      </c>
      <c r="H14" s="2">
        <v>1</v>
      </c>
      <c r="I14" s="2">
        <f t="shared" ref="I14:M14" si="3">+H14+1</f>
        <v>2</v>
      </c>
      <c r="J14" s="10">
        <f t="shared" si="3"/>
        <v>3</v>
      </c>
      <c r="K14" s="10">
        <f t="shared" si="3"/>
        <v>4</v>
      </c>
      <c r="L14" s="18">
        <f t="shared" si="3"/>
        <v>5</v>
      </c>
      <c r="M14" s="8">
        <f t="shared" si="3"/>
        <v>6</v>
      </c>
      <c r="N14" s="2">
        <v>7</v>
      </c>
      <c r="O14" s="2">
        <f>+N14+1</f>
        <v>8</v>
      </c>
      <c r="P14" s="2">
        <f t="shared" ref="P14:AD14" si="4">+O14+1</f>
        <v>9</v>
      </c>
      <c r="Q14" s="2">
        <f t="shared" si="4"/>
        <v>10</v>
      </c>
      <c r="R14" s="2">
        <f t="shared" si="4"/>
        <v>11</v>
      </c>
      <c r="S14" s="18">
        <f t="shared" si="4"/>
        <v>12</v>
      </c>
      <c r="T14" s="8">
        <f t="shared" si="4"/>
        <v>13</v>
      </c>
      <c r="U14" s="2">
        <f t="shared" si="4"/>
        <v>14</v>
      </c>
      <c r="V14" s="2">
        <f t="shared" si="4"/>
        <v>15</v>
      </c>
      <c r="W14" s="2">
        <f t="shared" si="4"/>
        <v>16</v>
      </c>
      <c r="X14" s="2">
        <f t="shared" si="4"/>
        <v>17</v>
      </c>
      <c r="Y14" s="2">
        <f t="shared" si="4"/>
        <v>18</v>
      </c>
      <c r="Z14" s="18">
        <f t="shared" si="4"/>
        <v>19</v>
      </c>
      <c r="AA14" s="8">
        <f t="shared" si="4"/>
        <v>20</v>
      </c>
      <c r="AB14" s="2">
        <f t="shared" si="4"/>
        <v>21</v>
      </c>
      <c r="AC14" s="2">
        <f t="shared" si="4"/>
        <v>22</v>
      </c>
      <c r="AD14" s="2">
        <f t="shared" si="4"/>
        <v>23</v>
      </c>
      <c r="AE14" s="41"/>
      <c r="AF14" s="44"/>
      <c r="AG14" s="47"/>
    </row>
    <row r="15" spans="2:33" x14ac:dyDescent="0.15">
      <c r="B15" s="13" t="s">
        <v>6</v>
      </c>
      <c r="C15" s="2" t="s">
        <v>7</v>
      </c>
      <c r="D15" s="2" t="s">
        <v>8</v>
      </c>
      <c r="E15" s="18" t="s">
        <v>9</v>
      </c>
      <c r="F15" s="8" t="s">
        <v>2</v>
      </c>
      <c r="G15" s="10" t="s">
        <v>10</v>
      </c>
      <c r="H15" s="2" t="s">
        <v>11</v>
      </c>
      <c r="I15" s="2" t="s">
        <v>5</v>
      </c>
      <c r="J15" s="10" t="s">
        <v>7</v>
      </c>
      <c r="K15" s="10" t="s">
        <v>8</v>
      </c>
      <c r="L15" s="18" t="s">
        <v>9</v>
      </c>
      <c r="M15" s="8" t="s">
        <v>2</v>
      </c>
      <c r="N15" s="2" t="s">
        <v>10</v>
      </c>
      <c r="O15" s="2" t="s">
        <v>11</v>
      </c>
      <c r="P15" s="2" t="s">
        <v>5</v>
      </c>
      <c r="Q15" s="2" t="s">
        <v>7</v>
      </c>
      <c r="R15" s="2" t="s">
        <v>8</v>
      </c>
      <c r="S15" s="18" t="s">
        <v>9</v>
      </c>
      <c r="T15" s="8" t="s">
        <v>2</v>
      </c>
      <c r="U15" s="2" t="s">
        <v>10</v>
      </c>
      <c r="V15" s="2" t="s">
        <v>11</v>
      </c>
      <c r="W15" s="2" t="s">
        <v>5</v>
      </c>
      <c r="X15" s="2" t="s">
        <v>7</v>
      </c>
      <c r="Y15" s="2" t="s">
        <v>8</v>
      </c>
      <c r="Z15" s="18" t="s">
        <v>9</v>
      </c>
      <c r="AA15" s="8" t="s">
        <v>2</v>
      </c>
      <c r="AB15" s="2" t="s">
        <v>10</v>
      </c>
      <c r="AC15" s="2" t="s">
        <v>11</v>
      </c>
      <c r="AD15" s="2" t="s">
        <v>5</v>
      </c>
      <c r="AE15" s="41"/>
      <c r="AF15" s="44"/>
      <c r="AG15" s="47"/>
    </row>
    <row r="16" spans="2:33" s="3" customFormat="1" ht="60" customHeight="1" x14ac:dyDescent="0.15">
      <c r="B16" s="15" t="s">
        <v>16</v>
      </c>
      <c r="C16" s="4"/>
      <c r="D16" s="4"/>
      <c r="E16" s="19"/>
      <c r="F16" s="9" t="s">
        <v>20</v>
      </c>
      <c r="G16" s="11" t="s">
        <v>18</v>
      </c>
      <c r="H16" s="4"/>
      <c r="I16" s="4"/>
      <c r="J16" s="11" t="s">
        <v>21</v>
      </c>
      <c r="K16" s="11" t="s">
        <v>22</v>
      </c>
      <c r="L16" s="19" t="s">
        <v>23</v>
      </c>
      <c r="M16" s="9"/>
      <c r="N16" s="4"/>
      <c r="O16" s="4"/>
      <c r="P16" s="4"/>
      <c r="Q16" s="4"/>
      <c r="R16" s="4"/>
      <c r="S16" s="19"/>
      <c r="T16" s="9"/>
      <c r="U16" s="4"/>
      <c r="V16" s="4"/>
      <c r="W16" s="4"/>
      <c r="X16" s="4"/>
      <c r="Y16" s="4"/>
      <c r="Z16" s="19"/>
      <c r="AA16" s="9"/>
      <c r="AB16" s="4"/>
      <c r="AC16" s="4"/>
      <c r="AD16" s="4"/>
      <c r="AE16" s="42"/>
      <c r="AF16" s="45"/>
      <c r="AG16" s="48"/>
    </row>
    <row r="17" spans="2:33" s="1" customFormat="1" x14ac:dyDescent="0.15">
      <c r="B17" s="13" t="s">
        <v>3</v>
      </c>
      <c r="C17" s="2"/>
      <c r="D17" s="2"/>
      <c r="E17" s="18" t="s">
        <v>24</v>
      </c>
      <c r="F17" s="8" t="s">
        <v>24</v>
      </c>
      <c r="G17" s="30"/>
      <c r="H17" s="2"/>
      <c r="I17" s="2"/>
      <c r="J17" s="30"/>
      <c r="K17" s="30"/>
      <c r="L17" s="18" t="s">
        <v>24</v>
      </c>
      <c r="M17" s="8" t="s">
        <v>24</v>
      </c>
      <c r="N17" s="2"/>
      <c r="O17" s="2"/>
      <c r="P17" s="2"/>
      <c r="Q17" s="2"/>
      <c r="R17" s="2"/>
      <c r="S17" s="18" t="s">
        <v>24</v>
      </c>
      <c r="T17" s="8" t="s">
        <v>24</v>
      </c>
      <c r="U17" s="2"/>
      <c r="V17" s="2"/>
      <c r="W17" s="2"/>
      <c r="X17" s="2"/>
      <c r="Y17" s="2"/>
      <c r="Z17" s="18" t="s">
        <v>24</v>
      </c>
      <c r="AA17" s="8" t="s">
        <v>24</v>
      </c>
      <c r="AB17" s="2"/>
      <c r="AC17" s="2"/>
      <c r="AD17" s="2"/>
      <c r="AE17" s="25">
        <f>COUNTIF(C17:AD17,"●")</f>
        <v>8</v>
      </c>
      <c r="AF17" s="2">
        <f>COUNTIF(C17:AD17,"○")</f>
        <v>0</v>
      </c>
      <c r="AG17" s="27">
        <f>+AE17+AF17</f>
        <v>8</v>
      </c>
    </row>
    <row r="18" spans="2:33" s="1" customFormat="1" ht="14.25" thickBot="1" x14ac:dyDescent="0.2">
      <c r="B18" s="14" t="s">
        <v>4</v>
      </c>
      <c r="C18" s="16"/>
      <c r="D18" s="16"/>
      <c r="E18" s="20" t="s">
        <v>24</v>
      </c>
      <c r="F18" s="17" t="s">
        <v>24</v>
      </c>
      <c r="G18" s="33"/>
      <c r="H18" s="16"/>
      <c r="I18" s="16"/>
      <c r="J18" s="33"/>
      <c r="K18" s="33"/>
      <c r="L18" s="20" t="s">
        <v>24</v>
      </c>
      <c r="M18" s="17" t="s">
        <v>24</v>
      </c>
      <c r="N18" s="16"/>
      <c r="O18" s="16"/>
      <c r="P18" s="16"/>
      <c r="Q18" s="16"/>
      <c r="R18" s="16"/>
      <c r="S18" s="20" t="s">
        <v>24</v>
      </c>
      <c r="T18" s="17" t="s">
        <v>24</v>
      </c>
      <c r="U18" s="16"/>
      <c r="V18" s="16"/>
      <c r="W18" s="16"/>
      <c r="X18" s="16"/>
      <c r="Y18" s="16"/>
      <c r="Z18" s="20" t="s">
        <v>24</v>
      </c>
      <c r="AA18" s="17" t="s">
        <v>24</v>
      </c>
      <c r="AB18" s="16"/>
      <c r="AC18" s="16"/>
      <c r="AD18" s="16"/>
      <c r="AE18" s="26">
        <f>COUNTIF(C18:AD18,"●")</f>
        <v>8</v>
      </c>
      <c r="AF18" s="16">
        <f>COUNTIF(C18:AD18,"○")</f>
        <v>0</v>
      </c>
      <c r="AG18" s="28">
        <f>+AE18+AF18</f>
        <v>8</v>
      </c>
    </row>
    <row r="19" spans="2:33" ht="14.25" thickBot="1" x14ac:dyDescent="0.2"/>
    <row r="20" spans="2:33" ht="13.5" customHeight="1" x14ac:dyDescent="0.15">
      <c r="B20" s="12" t="s">
        <v>1</v>
      </c>
      <c r="C20" s="49">
        <v>5</v>
      </c>
      <c r="D20" s="50"/>
      <c r="E20" s="50"/>
      <c r="F20" s="50"/>
      <c r="G20" s="50"/>
      <c r="H20" s="50"/>
      <c r="I20" s="50"/>
      <c r="J20" s="50"/>
      <c r="K20" s="49">
        <v>6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1"/>
      <c r="AE20" s="40" t="s">
        <v>40</v>
      </c>
      <c r="AF20" s="43" t="s">
        <v>41</v>
      </c>
      <c r="AG20" s="46" t="s">
        <v>12</v>
      </c>
    </row>
    <row r="21" spans="2:33" x14ac:dyDescent="0.15">
      <c r="B21" s="13" t="s">
        <v>2</v>
      </c>
      <c r="C21" s="2">
        <v>24</v>
      </c>
      <c r="D21" s="2">
        <f t="shared" ref="D21:E21" si="5">+C21+1</f>
        <v>25</v>
      </c>
      <c r="E21" s="18">
        <f t="shared" si="5"/>
        <v>26</v>
      </c>
      <c r="F21" s="8">
        <f>+E21+1</f>
        <v>27</v>
      </c>
      <c r="G21" s="2">
        <f t="shared" ref="G21:J21" si="6">+F21+1</f>
        <v>28</v>
      </c>
      <c r="H21" s="2">
        <f t="shared" si="6"/>
        <v>29</v>
      </c>
      <c r="I21" s="2">
        <f t="shared" si="6"/>
        <v>30</v>
      </c>
      <c r="J21" s="2">
        <f t="shared" si="6"/>
        <v>31</v>
      </c>
      <c r="K21" s="2">
        <v>1</v>
      </c>
      <c r="L21" s="18">
        <f t="shared" ref="L21:M21" si="7">+K21+1</f>
        <v>2</v>
      </c>
      <c r="M21" s="8">
        <f t="shared" si="7"/>
        <v>3</v>
      </c>
      <c r="N21" s="2">
        <f>+M21+1</f>
        <v>4</v>
      </c>
      <c r="O21" s="2">
        <f>+N21+1</f>
        <v>5</v>
      </c>
      <c r="P21" s="2">
        <f t="shared" ref="P21:AD21" si="8">+O21+1</f>
        <v>6</v>
      </c>
      <c r="Q21" s="2">
        <f t="shared" si="8"/>
        <v>7</v>
      </c>
      <c r="R21" s="2">
        <f t="shared" si="8"/>
        <v>8</v>
      </c>
      <c r="S21" s="18">
        <f t="shared" si="8"/>
        <v>9</v>
      </c>
      <c r="T21" s="8">
        <f t="shared" si="8"/>
        <v>10</v>
      </c>
      <c r="U21" s="2">
        <f t="shared" si="8"/>
        <v>11</v>
      </c>
      <c r="V21" s="2">
        <f t="shared" si="8"/>
        <v>12</v>
      </c>
      <c r="W21" s="2">
        <f t="shared" si="8"/>
        <v>13</v>
      </c>
      <c r="X21" s="2">
        <f t="shared" si="8"/>
        <v>14</v>
      </c>
      <c r="Y21" s="2">
        <f t="shared" si="8"/>
        <v>15</v>
      </c>
      <c r="Z21" s="18">
        <f t="shared" si="8"/>
        <v>16</v>
      </c>
      <c r="AA21" s="8">
        <f t="shared" si="8"/>
        <v>17</v>
      </c>
      <c r="AB21" s="2">
        <f t="shared" si="8"/>
        <v>18</v>
      </c>
      <c r="AC21" s="2">
        <f t="shared" si="8"/>
        <v>19</v>
      </c>
      <c r="AD21" s="2">
        <f t="shared" si="8"/>
        <v>20</v>
      </c>
      <c r="AE21" s="41"/>
      <c r="AF21" s="44"/>
      <c r="AG21" s="47"/>
    </row>
    <row r="22" spans="2:33" x14ac:dyDescent="0.15">
      <c r="B22" s="13" t="s">
        <v>6</v>
      </c>
      <c r="C22" s="2" t="s">
        <v>7</v>
      </c>
      <c r="D22" s="2" t="s">
        <v>8</v>
      </c>
      <c r="E22" s="18" t="s">
        <v>9</v>
      </c>
      <c r="F22" s="8" t="s">
        <v>2</v>
      </c>
      <c r="G22" s="2" t="s">
        <v>10</v>
      </c>
      <c r="H22" s="2" t="s">
        <v>11</v>
      </c>
      <c r="I22" s="2" t="s">
        <v>5</v>
      </c>
      <c r="J22" s="2" t="s">
        <v>7</v>
      </c>
      <c r="K22" s="2" t="s">
        <v>8</v>
      </c>
      <c r="L22" s="18" t="s">
        <v>9</v>
      </c>
      <c r="M22" s="8" t="s">
        <v>2</v>
      </c>
      <c r="N22" s="2" t="s">
        <v>10</v>
      </c>
      <c r="O22" s="2" t="s">
        <v>11</v>
      </c>
      <c r="P22" s="2" t="s">
        <v>5</v>
      </c>
      <c r="Q22" s="2" t="s">
        <v>7</v>
      </c>
      <c r="R22" s="2" t="s">
        <v>8</v>
      </c>
      <c r="S22" s="18" t="s">
        <v>9</v>
      </c>
      <c r="T22" s="8" t="s">
        <v>2</v>
      </c>
      <c r="U22" s="2" t="s">
        <v>10</v>
      </c>
      <c r="V22" s="2" t="s">
        <v>11</v>
      </c>
      <c r="W22" s="2" t="s">
        <v>5</v>
      </c>
      <c r="X22" s="2" t="s">
        <v>7</v>
      </c>
      <c r="Y22" s="2" t="s">
        <v>8</v>
      </c>
      <c r="Z22" s="18" t="s">
        <v>9</v>
      </c>
      <c r="AA22" s="8" t="s">
        <v>2</v>
      </c>
      <c r="AB22" s="2" t="s">
        <v>10</v>
      </c>
      <c r="AC22" s="2" t="s">
        <v>11</v>
      </c>
      <c r="AD22" s="2" t="s">
        <v>5</v>
      </c>
      <c r="AE22" s="41"/>
      <c r="AF22" s="44"/>
      <c r="AG22" s="47"/>
    </row>
    <row r="23" spans="2:33" s="3" customFormat="1" ht="60" customHeight="1" x14ac:dyDescent="0.15">
      <c r="B23" s="15" t="s">
        <v>16</v>
      </c>
      <c r="C23" s="4"/>
      <c r="D23" s="4"/>
      <c r="E23" s="19"/>
      <c r="F23" s="9"/>
      <c r="G23" s="4"/>
      <c r="H23" s="4"/>
      <c r="I23" s="4"/>
      <c r="J23" s="4"/>
      <c r="K23" s="4"/>
      <c r="L23" s="19"/>
      <c r="M23" s="9"/>
      <c r="N23" s="4"/>
      <c r="O23" s="4"/>
      <c r="P23" s="4"/>
      <c r="Q23" s="4"/>
      <c r="R23" s="4"/>
      <c r="S23" s="19"/>
      <c r="T23" s="9"/>
      <c r="U23" s="4"/>
      <c r="V23" s="4"/>
      <c r="W23" s="4"/>
      <c r="X23" s="4"/>
      <c r="Y23" s="4"/>
      <c r="Z23" s="19"/>
      <c r="AA23" s="9"/>
      <c r="AB23" s="4"/>
      <c r="AC23" s="4"/>
      <c r="AD23" s="4"/>
      <c r="AE23" s="42"/>
      <c r="AF23" s="45"/>
      <c r="AG23" s="48"/>
    </row>
    <row r="24" spans="2:33" s="1" customFormat="1" x14ac:dyDescent="0.15">
      <c r="B24" s="13" t="s">
        <v>3</v>
      </c>
      <c r="C24" s="2"/>
      <c r="D24" s="2"/>
      <c r="E24" s="18" t="s">
        <v>24</v>
      </c>
      <c r="F24" s="8" t="s">
        <v>24</v>
      </c>
      <c r="G24" s="2"/>
      <c r="H24" s="2"/>
      <c r="I24" s="2"/>
      <c r="J24" s="2"/>
      <c r="K24" s="2"/>
      <c r="L24" s="18" t="s">
        <v>24</v>
      </c>
      <c r="M24" s="8" t="s">
        <v>24</v>
      </c>
      <c r="N24" s="2"/>
      <c r="O24" s="2"/>
      <c r="P24" s="2"/>
      <c r="Q24" s="2"/>
      <c r="R24" s="2"/>
      <c r="S24" s="18" t="s">
        <v>24</v>
      </c>
      <c r="T24" s="8" t="s">
        <v>24</v>
      </c>
      <c r="U24" s="2"/>
      <c r="V24" s="2"/>
      <c r="W24" s="2"/>
      <c r="X24" s="2"/>
      <c r="Y24" s="2"/>
      <c r="Z24" s="18" t="s">
        <v>24</v>
      </c>
      <c r="AA24" s="8" t="s">
        <v>24</v>
      </c>
      <c r="AB24" s="2"/>
      <c r="AC24" s="2"/>
      <c r="AD24" s="2"/>
      <c r="AE24" s="25">
        <f>COUNTIF(C24:AD24,"●")</f>
        <v>8</v>
      </c>
      <c r="AF24" s="2">
        <f>COUNTIF(C24:AD24,"○")</f>
        <v>0</v>
      </c>
      <c r="AG24" s="27">
        <f>+AE24+AF24</f>
        <v>8</v>
      </c>
    </row>
    <row r="25" spans="2:33" s="1" customFormat="1" ht="14.25" thickBot="1" x14ac:dyDescent="0.2">
      <c r="B25" s="14" t="s">
        <v>4</v>
      </c>
      <c r="C25" s="16"/>
      <c r="D25" s="16"/>
      <c r="E25" s="20"/>
      <c r="F25" s="17" t="s">
        <v>24</v>
      </c>
      <c r="G25" s="16"/>
      <c r="H25" s="16"/>
      <c r="I25" s="16"/>
      <c r="J25" s="16"/>
      <c r="K25" s="20" t="s">
        <v>24</v>
      </c>
      <c r="L25" s="20" t="s">
        <v>24</v>
      </c>
      <c r="M25" s="17" t="s">
        <v>24</v>
      </c>
      <c r="N25" s="16"/>
      <c r="O25" s="16"/>
      <c r="P25" s="16" t="s">
        <v>51</v>
      </c>
      <c r="Q25" s="16"/>
      <c r="R25" s="16"/>
      <c r="S25" s="20"/>
      <c r="T25" s="17" t="s">
        <v>24</v>
      </c>
      <c r="U25" s="16"/>
      <c r="V25" s="16"/>
      <c r="W25" s="16"/>
      <c r="X25" s="16"/>
      <c r="Y25" s="16"/>
      <c r="Z25" s="20" t="s">
        <v>24</v>
      </c>
      <c r="AA25" s="17" t="s">
        <v>24</v>
      </c>
      <c r="AB25" s="16"/>
      <c r="AC25" s="16"/>
      <c r="AD25" s="16"/>
      <c r="AE25" s="26">
        <f>COUNTIF(C25:AD25,"●")</f>
        <v>8</v>
      </c>
      <c r="AF25" s="16">
        <f>COUNTIF(C25:AD25,"○")</f>
        <v>0</v>
      </c>
      <c r="AG25" s="28">
        <f>+AE25+AF25</f>
        <v>8</v>
      </c>
    </row>
    <row r="26" spans="2:33" ht="14.25" thickBot="1" x14ac:dyDescent="0.2"/>
    <row r="27" spans="2:33" ht="13.5" customHeight="1" x14ac:dyDescent="0.15">
      <c r="B27" s="12" t="s">
        <v>1</v>
      </c>
      <c r="C27" s="49">
        <v>6</v>
      </c>
      <c r="D27" s="50"/>
      <c r="E27" s="50"/>
      <c r="F27" s="50"/>
      <c r="G27" s="50"/>
      <c r="H27" s="50"/>
      <c r="I27" s="50"/>
      <c r="J27" s="50"/>
      <c r="K27" s="50"/>
      <c r="L27" s="50"/>
      <c r="M27" s="49">
        <v>7</v>
      </c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1"/>
      <c r="AE27" s="40" t="s">
        <v>40</v>
      </c>
      <c r="AF27" s="43" t="s">
        <v>41</v>
      </c>
      <c r="AG27" s="46" t="s">
        <v>12</v>
      </c>
    </row>
    <row r="28" spans="2:33" x14ac:dyDescent="0.15">
      <c r="B28" s="13" t="s">
        <v>2</v>
      </c>
      <c r="C28" s="2">
        <v>21</v>
      </c>
      <c r="D28" s="2">
        <f t="shared" ref="D28:E28" si="9">+C28+1</f>
        <v>22</v>
      </c>
      <c r="E28" s="18">
        <f t="shared" si="9"/>
        <v>23</v>
      </c>
      <c r="F28" s="8">
        <f>+E28+1</f>
        <v>24</v>
      </c>
      <c r="G28" s="2">
        <f t="shared" ref="G28" si="10">+F28+1</f>
        <v>25</v>
      </c>
      <c r="H28" s="2">
        <f>+G28+1</f>
        <v>26</v>
      </c>
      <c r="I28" s="2">
        <f t="shared" ref="I28:L28" si="11">+H28+1</f>
        <v>27</v>
      </c>
      <c r="J28" s="2">
        <f t="shared" si="11"/>
        <v>28</v>
      </c>
      <c r="K28" s="2">
        <f t="shared" si="11"/>
        <v>29</v>
      </c>
      <c r="L28" s="18">
        <f t="shared" si="11"/>
        <v>30</v>
      </c>
      <c r="M28" s="8">
        <v>1</v>
      </c>
      <c r="N28" s="2">
        <f>+M28+1</f>
        <v>2</v>
      </c>
      <c r="O28" s="2">
        <f>+N28+1</f>
        <v>3</v>
      </c>
      <c r="P28" s="2">
        <f t="shared" ref="P28:AD28" si="12">+O28+1</f>
        <v>4</v>
      </c>
      <c r="Q28" s="2">
        <f t="shared" si="12"/>
        <v>5</v>
      </c>
      <c r="R28" s="2">
        <f t="shared" si="12"/>
        <v>6</v>
      </c>
      <c r="S28" s="18">
        <f t="shared" si="12"/>
        <v>7</v>
      </c>
      <c r="T28" s="8">
        <f t="shared" si="12"/>
        <v>8</v>
      </c>
      <c r="U28" s="2">
        <f t="shared" si="12"/>
        <v>9</v>
      </c>
      <c r="V28" s="2">
        <f t="shared" si="12"/>
        <v>10</v>
      </c>
      <c r="W28" s="2">
        <f t="shared" si="12"/>
        <v>11</v>
      </c>
      <c r="X28" s="2">
        <f t="shared" si="12"/>
        <v>12</v>
      </c>
      <c r="Y28" s="2">
        <f t="shared" si="12"/>
        <v>13</v>
      </c>
      <c r="Z28" s="18">
        <f t="shared" si="12"/>
        <v>14</v>
      </c>
      <c r="AA28" s="8">
        <f t="shared" si="12"/>
        <v>15</v>
      </c>
      <c r="AB28" s="10">
        <f t="shared" si="12"/>
        <v>16</v>
      </c>
      <c r="AC28" s="2">
        <f t="shared" si="12"/>
        <v>17</v>
      </c>
      <c r="AD28" s="2">
        <f t="shared" si="12"/>
        <v>18</v>
      </c>
      <c r="AE28" s="41"/>
      <c r="AF28" s="44"/>
      <c r="AG28" s="47"/>
    </row>
    <row r="29" spans="2:33" x14ac:dyDescent="0.15">
      <c r="B29" s="13" t="s">
        <v>6</v>
      </c>
      <c r="C29" s="2" t="s">
        <v>7</v>
      </c>
      <c r="D29" s="2" t="s">
        <v>8</v>
      </c>
      <c r="E29" s="18" t="s">
        <v>9</v>
      </c>
      <c r="F29" s="8" t="s">
        <v>2</v>
      </c>
      <c r="G29" s="2" t="s">
        <v>10</v>
      </c>
      <c r="H29" s="2" t="s">
        <v>11</v>
      </c>
      <c r="I29" s="2" t="s">
        <v>5</v>
      </c>
      <c r="J29" s="2" t="s">
        <v>7</v>
      </c>
      <c r="K29" s="2" t="s">
        <v>8</v>
      </c>
      <c r="L29" s="18" t="s">
        <v>9</v>
      </c>
      <c r="M29" s="8" t="s">
        <v>2</v>
      </c>
      <c r="N29" s="2" t="s">
        <v>10</v>
      </c>
      <c r="O29" s="2" t="s">
        <v>11</v>
      </c>
      <c r="P29" s="2" t="s">
        <v>5</v>
      </c>
      <c r="Q29" s="2" t="s">
        <v>7</v>
      </c>
      <c r="R29" s="2" t="s">
        <v>8</v>
      </c>
      <c r="S29" s="18" t="s">
        <v>9</v>
      </c>
      <c r="T29" s="8" t="s">
        <v>2</v>
      </c>
      <c r="U29" s="2" t="s">
        <v>10</v>
      </c>
      <c r="V29" s="2" t="s">
        <v>11</v>
      </c>
      <c r="W29" s="2" t="s">
        <v>5</v>
      </c>
      <c r="X29" s="2" t="s">
        <v>7</v>
      </c>
      <c r="Y29" s="2" t="s">
        <v>8</v>
      </c>
      <c r="Z29" s="18" t="s">
        <v>9</v>
      </c>
      <c r="AA29" s="8" t="s">
        <v>2</v>
      </c>
      <c r="AB29" s="10" t="s">
        <v>10</v>
      </c>
      <c r="AC29" s="2" t="s">
        <v>11</v>
      </c>
      <c r="AD29" s="2" t="s">
        <v>5</v>
      </c>
      <c r="AE29" s="41"/>
      <c r="AF29" s="44"/>
      <c r="AG29" s="47"/>
    </row>
    <row r="30" spans="2:33" s="3" customFormat="1" ht="60" customHeight="1" x14ac:dyDescent="0.15">
      <c r="B30" s="15" t="s">
        <v>16</v>
      </c>
      <c r="C30" s="4"/>
      <c r="D30" s="4"/>
      <c r="E30" s="19"/>
      <c r="F30" s="9"/>
      <c r="G30" s="4"/>
      <c r="H30" s="4"/>
      <c r="I30" s="4"/>
      <c r="J30" s="4"/>
      <c r="K30" s="4"/>
      <c r="L30" s="19"/>
      <c r="M30" s="9"/>
      <c r="N30" s="4"/>
      <c r="O30" s="4"/>
      <c r="P30" s="4"/>
      <c r="Q30" s="4"/>
      <c r="R30" s="4"/>
      <c r="S30" s="19"/>
      <c r="T30" s="9"/>
      <c r="U30" s="4"/>
      <c r="V30" s="4"/>
      <c r="W30" s="4"/>
      <c r="X30" s="4"/>
      <c r="Y30" s="4"/>
      <c r="Z30" s="19"/>
      <c r="AA30" s="9"/>
      <c r="AB30" s="11" t="s">
        <v>28</v>
      </c>
      <c r="AC30" s="4"/>
      <c r="AD30" s="4"/>
      <c r="AE30" s="42"/>
      <c r="AF30" s="45"/>
      <c r="AG30" s="48"/>
    </row>
    <row r="31" spans="2:33" s="1" customFormat="1" x14ac:dyDescent="0.15">
      <c r="B31" s="13" t="s">
        <v>3</v>
      </c>
      <c r="C31" s="2"/>
      <c r="D31" s="2"/>
      <c r="E31" s="18" t="s">
        <v>24</v>
      </c>
      <c r="F31" s="8" t="s">
        <v>24</v>
      </c>
      <c r="G31" s="2"/>
      <c r="H31" s="2"/>
      <c r="I31" s="2"/>
      <c r="J31" s="2"/>
      <c r="K31" s="2"/>
      <c r="L31" s="18" t="s">
        <v>24</v>
      </c>
      <c r="M31" s="8" t="s">
        <v>24</v>
      </c>
      <c r="N31" s="2"/>
      <c r="O31" s="2"/>
      <c r="P31" s="2"/>
      <c r="Q31" s="2"/>
      <c r="R31" s="2"/>
      <c r="S31" s="18" t="s">
        <v>24</v>
      </c>
      <c r="T31" s="8" t="s">
        <v>24</v>
      </c>
      <c r="U31" s="2"/>
      <c r="V31" s="2"/>
      <c r="W31" s="2"/>
      <c r="X31" s="2"/>
      <c r="Y31" s="2"/>
      <c r="Z31" s="18" t="s">
        <v>24</v>
      </c>
      <c r="AA31" s="8" t="s">
        <v>24</v>
      </c>
      <c r="AB31" s="30"/>
      <c r="AC31" s="2"/>
      <c r="AD31" s="2"/>
      <c r="AE31" s="25">
        <f>COUNTIF(C31:AD31,"●")</f>
        <v>8</v>
      </c>
      <c r="AF31" s="2">
        <f>COUNTIF(C31:AD31,"○")</f>
        <v>0</v>
      </c>
      <c r="AG31" s="27">
        <f>+AE31+AF31</f>
        <v>8</v>
      </c>
    </row>
    <row r="32" spans="2:33" s="1" customFormat="1" ht="14.25" thickBot="1" x14ac:dyDescent="0.2">
      <c r="B32" s="14" t="s">
        <v>4</v>
      </c>
      <c r="C32" s="16"/>
      <c r="D32" s="16"/>
      <c r="E32" s="20" t="s">
        <v>24</v>
      </c>
      <c r="F32" s="17" t="s">
        <v>24</v>
      </c>
      <c r="G32" s="16"/>
      <c r="H32" s="16"/>
      <c r="I32" s="16"/>
      <c r="J32" s="16" t="s">
        <v>44</v>
      </c>
      <c r="K32" s="16"/>
      <c r="L32" s="20" t="s">
        <v>24</v>
      </c>
      <c r="M32" s="17" t="s">
        <v>24</v>
      </c>
      <c r="N32" s="16"/>
      <c r="O32" s="16"/>
      <c r="P32" s="16"/>
      <c r="Q32" s="16"/>
      <c r="R32" s="16"/>
      <c r="S32" s="20" t="s">
        <v>24</v>
      </c>
      <c r="T32" s="17" t="s">
        <v>24</v>
      </c>
      <c r="U32" s="16"/>
      <c r="V32" s="16"/>
      <c r="W32" s="16"/>
      <c r="X32" s="16"/>
      <c r="Y32" s="16"/>
      <c r="Z32" s="20"/>
      <c r="AA32" s="17" t="s">
        <v>24</v>
      </c>
      <c r="AB32" s="33"/>
      <c r="AC32" s="16"/>
      <c r="AD32" s="16"/>
      <c r="AE32" s="26">
        <f>COUNTIF(C32:AD32,"●")</f>
        <v>7</v>
      </c>
      <c r="AF32" s="16">
        <f>COUNTIF(C32:AD32,"○")</f>
        <v>1</v>
      </c>
      <c r="AG32" s="28">
        <f>+AE32+AF32</f>
        <v>8</v>
      </c>
    </row>
    <row r="33" spans="2:33" ht="14.25" thickBot="1" x14ac:dyDescent="0.2"/>
    <row r="34" spans="2:33" ht="13.5" customHeight="1" x14ac:dyDescent="0.15">
      <c r="B34" s="12" t="s">
        <v>1</v>
      </c>
      <c r="C34" s="49">
        <v>7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49">
        <v>8</v>
      </c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1"/>
      <c r="AE34" s="40" t="s">
        <v>40</v>
      </c>
      <c r="AF34" s="43" t="s">
        <v>41</v>
      </c>
      <c r="AG34" s="46" t="s">
        <v>12</v>
      </c>
    </row>
    <row r="35" spans="2:33" x14ac:dyDescent="0.15">
      <c r="B35" s="13" t="s">
        <v>2</v>
      </c>
      <c r="C35" s="2">
        <v>19</v>
      </c>
      <c r="D35" s="2">
        <f t="shared" ref="D35:E35" si="13">+C35+1</f>
        <v>20</v>
      </c>
      <c r="E35" s="18">
        <f t="shared" si="13"/>
        <v>21</v>
      </c>
      <c r="F35" s="8">
        <f>+E35+1</f>
        <v>22</v>
      </c>
      <c r="G35" s="2">
        <f t="shared" ref="G35" si="14">+F35+1</f>
        <v>23</v>
      </c>
      <c r="H35" s="2">
        <f>+G35+1</f>
        <v>24</v>
      </c>
      <c r="I35" s="2">
        <f t="shared" ref="I35:L35" si="15">+H35+1</f>
        <v>25</v>
      </c>
      <c r="J35" s="2">
        <f t="shared" si="15"/>
        <v>26</v>
      </c>
      <c r="K35" s="2">
        <f t="shared" si="15"/>
        <v>27</v>
      </c>
      <c r="L35" s="18">
        <f t="shared" si="15"/>
        <v>28</v>
      </c>
      <c r="M35" s="8">
        <f>+L35+1</f>
        <v>29</v>
      </c>
      <c r="N35" s="2">
        <f>+M35+1</f>
        <v>30</v>
      </c>
      <c r="O35" s="2">
        <f>+N35+1</f>
        <v>31</v>
      </c>
      <c r="P35" s="2">
        <v>1</v>
      </c>
      <c r="Q35" s="2">
        <f t="shared" ref="Q35:AD35" si="16">+P35+1</f>
        <v>2</v>
      </c>
      <c r="R35" s="2">
        <f t="shared" si="16"/>
        <v>3</v>
      </c>
      <c r="S35" s="18">
        <f t="shared" si="16"/>
        <v>4</v>
      </c>
      <c r="T35" s="8">
        <f t="shared" si="16"/>
        <v>5</v>
      </c>
      <c r="U35" s="2">
        <f t="shared" si="16"/>
        <v>6</v>
      </c>
      <c r="V35" s="2">
        <f t="shared" si="16"/>
        <v>7</v>
      </c>
      <c r="W35" s="2">
        <f t="shared" si="16"/>
        <v>8</v>
      </c>
      <c r="X35" s="2">
        <f t="shared" si="16"/>
        <v>9</v>
      </c>
      <c r="Y35" s="2">
        <f t="shared" si="16"/>
        <v>10</v>
      </c>
      <c r="Z35" s="37">
        <f t="shared" si="16"/>
        <v>11</v>
      </c>
      <c r="AA35" s="8">
        <f t="shared" si="16"/>
        <v>12</v>
      </c>
      <c r="AB35" s="2">
        <f t="shared" si="16"/>
        <v>13</v>
      </c>
      <c r="AC35" s="2">
        <f t="shared" si="16"/>
        <v>14</v>
      </c>
      <c r="AD35" s="2">
        <f t="shared" si="16"/>
        <v>15</v>
      </c>
      <c r="AE35" s="41"/>
      <c r="AF35" s="44"/>
      <c r="AG35" s="47"/>
    </row>
    <row r="36" spans="2:33" x14ac:dyDescent="0.15">
      <c r="B36" s="13" t="s">
        <v>6</v>
      </c>
      <c r="C36" s="2" t="s">
        <v>7</v>
      </c>
      <c r="D36" s="2" t="s">
        <v>8</v>
      </c>
      <c r="E36" s="18" t="s">
        <v>9</v>
      </c>
      <c r="F36" s="8" t="s">
        <v>2</v>
      </c>
      <c r="G36" s="2" t="s">
        <v>10</v>
      </c>
      <c r="H36" s="2" t="s">
        <v>11</v>
      </c>
      <c r="I36" s="2" t="s">
        <v>5</v>
      </c>
      <c r="J36" s="2" t="s">
        <v>7</v>
      </c>
      <c r="K36" s="2" t="s">
        <v>8</v>
      </c>
      <c r="L36" s="18" t="s">
        <v>9</v>
      </c>
      <c r="M36" s="8" t="s">
        <v>2</v>
      </c>
      <c r="N36" s="2" t="s">
        <v>10</v>
      </c>
      <c r="O36" s="2" t="s">
        <v>11</v>
      </c>
      <c r="P36" s="2" t="s">
        <v>5</v>
      </c>
      <c r="Q36" s="2" t="s">
        <v>7</v>
      </c>
      <c r="R36" s="2" t="s">
        <v>8</v>
      </c>
      <c r="S36" s="18" t="s">
        <v>9</v>
      </c>
      <c r="T36" s="8" t="s">
        <v>2</v>
      </c>
      <c r="U36" s="2" t="s">
        <v>10</v>
      </c>
      <c r="V36" s="2" t="s">
        <v>11</v>
      </c>
      <c r="W36" s="2" t="s">
        <v>5</v>
      </c>
      <c r="X36" s="2" t="s">
        <v>7</v>
      </c>
      <c r="Y36" s="2" t="s">
        <v>8</v>
      </c>
      <c r="Z36" s="37" t="s">
        <v>9</v>
      </c>
      <c r="AA36" s="8" t="s">
        <v>2</v>
      </c>
      <c r="AB36" s="2" t="s">
        <v>10</v>
      </c>
      <c r="AC36" s="2" t="s">
        <v>11</v>
      </c>
      <c r="AD36" s="2" t="s">
        <v>5</v>
      </c>
      <c r="AE36" s="41"/>
      <c r="AF36" s="44"/>
      <c r="AG36" s="47"/>
    </row>
    <row r="37" spans="2:33" s="3" customFormat="1" ht="60" customHeight="1" x14ac:dyDescent="0.15">
      <c r="B37" s="15" t="s">
        <v>16</v>
      </c>
      <c r="C37" s="4"/>
      <c r="D37" s="4"/>
      <c r="E37" s="19"/>
      <c r="F37" s="9"/>
      <c r="G37" s="4"/>
      <c r="H37" s="4"/>
      <c r="I37" s="4"/>
      <c r="J37" s="4"/>
      <c r="K37" s="4"/>
      <c r="L37" s="19"/>
      <c r="M37" s="9"/>
      <c r="N37" s="4"/>
      <c r="O37" s="4"/>
      <c r="P37" s="4"/>
      <c r="Q37" s="4"/>
      <c r="R37" s="4"/>
      <c r="S37" s="19"/>
      <c r="T37" s="9"/>
      <c r="U37" s="4"/>
      <c r="V37" s="4"/>
      <c r="W37" s="4"/>
      <c r="X37" s="4"/>
      <c r="Y37" s="4"/>
      <c r="Z37" s="38" t="s">
        <v>29</v>
      </c>
      <c r="AA37" s="9"/>
      <c r="AB37" s="4" t="s">
        <v>43</v>
      </c>
      <c r="AC37" s="4" t="s">
        <v>43</v>
      </c>
      <c r="AD37" s="4" t="s">
        <v>43</v>
      </c>
      <c r="AE37" s="42"/>
      <c r="AF37" s="45"/>
      <c r="AG37" s="48"/>
    </row>
    <row r="38" spans="2:33" s="1" customFormat="1" x14ac:dyDescent="0.15">
      <c r="B38" s="13" t="s">
        <v>3</v>
      </c>
      <c r="C38" s="2"/>
      <c r="D38" s="2"/>
      <c r="E38" s="18" t="s">
        <v>24</v>
      </c>
      <c r="F38" s="8" t="s">
        <v>24</v>
      </c>
      <c r="G38" s="2"/>
      <c r="H38" s="2"/>
      <c r="I38" s="2"/>
      <c r="J38" s="2"/>
      <c r="K38" s="2"/>
      <c r="L38" s="18" t="s">
        <v>24</v>
      </c>
      <c r="M38" s="8" t="s">
        <v>24</v>
      </c>
      <c r="N38" s="2"/>
      <c r="O38" s="2"/>
      <c r="P38" s="2"/>
      <c r="Q38" s="2"/>
      <c r="R38" s="2"/>
      <c r="S38" s="18" t="s">
        <v>24</v>
      </c>
      <c r="T38" s="8" t="s">
        <v>24</v>
      </c>
      <c r="U38" s="2"/>
      <c r="V38" s="2"/>
      <c r="W38" s="2"/>
      <c r="X38" s="2"/>
      <c r="Y38" s="2"/>
      <c r="Z38" s="37" t="s">
        <v>24</v>
      </c>
      <c r="AA38" s="8" t="s">
        <v>24</v>
      </c>
      <c r="AB38" s="2"/>
      <c r="AC38" s="2"/>
      <c r="AD38" s="2"/>
      <c r="AE38" s="25">
        <f>COUNTIF(C38:AD38,"●")</f>
        <v>8</v>
      </c>
      <c r="AF38" s="2">
        <f>COUNTIF(C38:AD38,"○")</f>
        <v>0</v>
      </c>
      <c r="AG38" s="27">
        <f>+AE38+AF38</f>
        <v>8</v>
      </c>
    </row>
    <row r="39" spans="2:33" s="1" customFormat="1" ht="14.25" thickBot="1" x14ac:dyDescent="0.2">
      <c r="B39" s="14" t="s">
        <v>4</v>
      </c>
      <c r="C39" s="16"/>
      <c r="D39" s="16" t="s">
        <v>42</v>
      </c>
      <c r="E39" s="20" t="s">
        <v>24</v>
      </c>
      <c r="F39" s="17" t="s">
        <v>24</v>
      </c>
      <c r="G39" s="16"/>
      <c r="H39" s="16"/>
      <c r="I39" s="16"/>
      <c r="J39" s="16"/>
      <c r="K39" s="16"/>
      <c r="L39" s="20" t="s">
        <v>24</v>
      </c>
      <c r="M39" s="17" t="s">
        <v>24</v>
      </c>
      <c r="N39" s="16"/>
      <c r="O39" s="16"/>
      <c r="P39" s="16"/>
      <c r="Q39" s="16"/>
      <c r="R39" s="16"/>
      <c r="S39" s="20" t="s">
        <v>24</v>
      </c>
      <c r="T39" s="17" t="s">
        <v>24</v>
      </c>
      <c r="U39" s="16"/>
      <c r="V39" s="16"/>
      <c r="W39" s="16"/>
      <c r="X39" s="16"/>
      <c r="Y39" s="16"/>
      <c r="Z39" s="39" t="s">
        <v>24</v>
      </c>
      <c r="AA39" s="17" t="s">
        <v>24</v>
      </c>
      <c r="AB39" s="16" t="s">
        <v>44</v>
      </c>
      <c r="AC39" s="16" t="s">
        <v>45</v>
      </c>
      <c r="AD39" s="16" t="s">
        <v>45</v>
      </c>
      <c r="AE39" s="26">
        <f>COUNTIF(C39:AD39,"●")</f>
        <v>9</v>
      </c>
      <c r="AF39" s="16">
        <f>COUNTIF(C39:AD39,"○")</f>
        <v>3</v>
      </c>
      <c r="AG39" s="28">
        <f>+AE39+AF39</f>
        <v>12</v>
      </c>
    </row>
    <row r="40" spans="2:33" ht="14.25" thickBot="1" x14ac:dyDescent="0.2"/>
    <row r="41" spans="2:33" ht="13.5" customHeight="1" x14ac:dyDescent="0.15">
      <c r="B41" s="12" t="s">
        <v>1</v>
      </c>
      <c r="C41" s="49">
        <v>8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49">
        <v>9</v>
      </c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1"/>
      <c r="AE41" s="40" t="s">
        <v>40</v>
      </c>
      <c r="AF41" s="43" t="s">
        <v>41</v>
      </c>
      <c r="AG41" s="46" t="s">
        <v>12</v>
      </c>
    </row>
    <row r="42" spans="2:33" x14ac:dyDescent="0.15">
      <c r="B42" s="13" t="s">
        <v>2</v>
      </c>
      <c r="C42" s="2">
        <v>16</v>
      </c>
      <c r="D42" s="2">
        <f t="shared" ref="D42:E42" si="17">+C42+1</f>
        <v>17</v>
      </c>
      <c r="E42" s="18">
        <f t="shared" si="17"/>
        <v>18</v>
      </c>
      <c r="F42" s="8">
        <f>+E42+1</f>
        <v>19</v>
      </c>
      <c r="G42" s="2">
        <f t="shared" ref="G42" si="18">+F42+1</f>
        <v>20</v>
      </c>
      <c r="H42" s="2">
        <f>+G42+1</f>
        <v>21</v>
      </c>
      <c r="I42" s="2">
        <f t="shared" ref="I42:L42" si="19">+H42+1</f>
        <v>22</v>
      </c>
      <c r="J42" s="2">
        <f t="shared" si="19"/>
        <v>23</v>
      </c>
      <c r="K42" s="2">
        <f t="shared" si="19"/>
        <v>24</v>
      </c>
      <c r="L42" s="18">
        <f t="shared" si="19"/>
        <v>25</v>
      </c>
      <c r="M42" s="8">
        <f>+L42+1</f>
        <v>26</v>
      </c>
      <c r="N42" s="2">
        <f>+M42+1</f>
        <v>27</v>
      </c>
      <c r="O42" s="2">
        <f>+N42+1</f>
        <v>28</v>
      </c>
      <c r="P42" s="2">
        <f t="shared" ref="P42:R42" si="20">+O42+1</f>
        <v>29</v>
      </c>
      <c r="Q42" s="2">
        <f t="shared" si="20"/>
        <v>30</v>
      </c>
      <c r="R42" s="2">
        <f t="shared" si="20"/>
        <v>31</v>
      </c>
      <c r="S42" s="18">
        <v>1</v>
      </c>
      <c r="T42" s="8">
        <f t="shared" ref="T42:AD42" si="21">+S42+1</f>
        <v>2</v>
      </c>
      <c r="U42" s="2">
        <f t="shared" si="21"/>
        <v>3</v>
      </c>
      <c r="V42" s="2">
        <f t="shared" si="21"/>
        <v>4</v>
      </c>
      <c r="W42" s="2">
        <f t="shared" si="21"/>
        <v>5</v>
      </c>
      <c r="X42" s="2">
        <f t="shared" si="21"/>
        <v>6</v>
      </c>
      <c r="Y42" s="2">
        <f t="shared" si="21"/>
        <v>7</v>
      </c>
      <c r="Z42" s="18">
        <f t="shared" si="21"/>
        <v>8</v>
      </c>
      <c r="AA42" s="8">
        <f t="shared" si="21"/>
        <v>9</v>
      </c>
      <c r="AB42" s="2">
        <f t="shared" si="21"/>
        <v>10</v>
      </c>
      <c r="AC42" s="2">
        <f t="shared" si="21"/>
        <v>11</v>
      </c>
      <c r="AD42" s="2">
        <f t="shared" si="21"/>
        <v>12</v>
      </c>
      <c r="AE42" s="41"/>
      <c r="AF42" s="44"/>
      <c r="AG42" s="47"/>
    </row>
    <row r="43" spans="2:33" x14ac:dyDescent="0.15">
      <c r="B43" s="13" t="s">
        <v>6</v>
      </c>
      <c r="C43" s="2" t="s">
        <v>7</v>
      </c>
      <c r="D43" s="2" t="s">
        <v>8</v>
      </c>
      <c r="E43" s="18" t="s">
        <v>9</v>
      </c>
      <c r="F43" s="8" t="s">
        <v>2</v>
      </c>
      <c r="G43" s="2" t="s">
        <v>10</v>
      </c>
      <c r="H43" s="2" t="s">
        <v>11</v>
      </c>
      <c r="I43" s="2" t="s">
        <v>5</v>
      </c>
      <c r="J43" s="2" t="s">
        <v>7</v>
      </c>
      <c r="K43" s="2" t="s">
        <v>8</v>
      </c>
      <c r="L43" s="18" t="s">
        <v>9</v>
      </c>
      <c r="M43" s="8" t="s">
        <v>2</v>
      </c>
      <c r="N43" s="2" t="s">
        <v>10</v>
      </c>
      <c r="O43" s="2" t="s">
        <v>11</v>
      </c>
      <c r="P43" s="2" t="s">
        <v>5</v>
      </c>
      <c r="Q43" s="2" t="s">
        <v>7</v>
      </c>
      <c r="R43" s="2" t="s">
        <v>8</v>
      </c>
      <c r="S43" s="18" t="s">
        <v>9</v>
      </c>
      <c r="T43" s="8" t="s">
        <v>2</v>
      </c>
      <c r="U43" s="2" t="s">
        <v>10</v>
      </c>
      <c r="V43" s="2" t="s">
        <v>11</v>
      </c>
      <c r="W43" s="2" t="s">
        <v>5</v>
      </c>
      <c r="X43" s="2" t="s">
        <v>7</v>
      </c>
      <c r="Y43" s="2" t="s">
        <v>8</v>
      </c>
      <c r="Z43" s="18" t="s">
        <v>9</v>
      </c>
      <c r="AA43" s="8" t="s">
        <v>2</v>
      </c>
      <c r="AB43" s="2" t="s">
        <v>10</v>
      </c>
      <c r="AC43" s="2" t="s">
        <v>11</v>
      </c>
      <c r="AD43" s="2" t="s">
        <v>5</v>
      </c>
      <c r="AE43" s="41"/>
      <c r="AF43" s="44"/>
      <c r="AG43" s="47"/>
    </row>
    <row r="44" spans="2:33" s="3" customFormat="1" ht="60" customHeight="1" x14ac:dyDescent="0.15">
      <c r="B44" s="15" t="s">
        <v>16</v>
      </c>
      <c r="C44" s="4"/>
      <c r="D44" s="4"/>
      <c r="E44" s="19"/>
      <c r="F44" s="9"/>
      <c r="G44" s="4"/>
      <c r="H44" s="4"/>
      <c r="I44" s="4"/>
      <c r="J44" s="4"/>
      <c r="K44" s="4"/>
      <c r="L44" s="19"/>
      <c r="M44" s="9"/>
      <c r="N44" s="4"/>
      <c r="O44" s="4"/>
      <c r="P44" s="4"/>
      <c r="Q44" s="4"/>
      <c r="R44" s="4"/>
      <c r="S44" s="19"/>
      <c r="T44" s="9"/>
      <c r="U44" s="4"/>
      <c r="V44" s="4"/>
      <c r="W44" s="4"/>
      <c r="X44" s="4"/>
      <c r="Y44" s="4"/>
      <c r="Z44" s="19"/>
      <c r="AA44" s="9"/>
      <c r="AB44" s="4"/>
      <c r="AC44" s="4"/>
      <c r="AD44" s="4"/>
      <c r="AE44" s="42"/>
      <c r="AF44" s="45"/>
      <c r="AG44" s="48"/>
    </row>
    <row r="45" spans="2:33" s="1" customFormat="1" x14ac:dyDescent="0.15">
      <c r="B45" s="13" t="s">
        <v>3</v>
      </c>
      <c r="C45" s="2"/>
      <c r="D45" s="2"/>
      <c r="E45" s="18" t="s">
        <v>24</v>
      </c>
      <c r="F45" s="8" t="s">
        <v>24</v>
      </c>
      <c r="G45" s="2"/>
      <c r="H45" s="2"/>
      <c r="I45" s="2"/>
      <c r="J45" s="2"/>
      <c r="K45" s="2"/>
      <c r="L45" s="18" t="s">
        <v>24</v>
      </c>
      <c r="M45" s="8" t="s">
        <v>24</v>
      </c>
      <c r="N45" s="2"/>
      <c r="O45" s="2"/>
      <c r="P45" s="2"/>
      <c r="Q45" s="2"/>
      <c r="R45" s="2"/>
      <c r="S45" s="18" t="s">
        <v>24</v>
      </c>
      <c r="T45" s="8" t="s">
        <v>24</v>
      </c>
      <c r="U45" s="2"/>
      <c r="V45" s="2"/>
      <c r="W45" s="2"/>
      <c r="X45" s="2"/>
      <c r="Y45" s="2"/>
      <c r="Z45" s="18" t="s">
        <v>24</v>
      </c>
      <c r="AA45" s="8" t="s">
        <v>24</v>
      </c>
      <c r="AB45" s="2"/>
      <c r="AC45" s="2"/>
      <c r="AD45" s="2"/>
      <c r="AE45" s="25">
        <f>COUNTIF(C45:AD45,"●")</f>
        <v>8</v>
      </c>
      <c r="AF45" s="2">
        <f>COUNTIF(C45:AD45,"○")</f>
        <v>0</v>
      </c>
      <c r="AG45" s="27">
        <f>+AE45+AF45</f>
        <v>8</v>
      </c>
    </row>
    <row r="46" spans="2:33" s="1" customFormat="1" ht="14.25" thickBot="1" x14ac:dyDescent="0.2">
      <c r="B46" s="14" t="s">
        <v>4</v>
      </c>
      <c r="C46" s="16"/>
      <c r="D46" s="16"/>
      <c r="E46" s="20" t="s">
        <v>24</v>
      </c>
      <c r="F46" s="17" t="s">
        <v>24</v>
      </c>
      <c r="G46" s="16"/>
      <c r="H46" s="16"/>
      <c r="I46" s="16"/>
      <c r="J46" s="16"/>
      <c r="K46" s="16"/>
      <c r="L46" s="20" t="s">
        <v>24</v>
      </c>
      <c r="M46" s="17" t="s">
        <v>24</v>
      </c>
      <c r="N46" s="16"/>
      <c r="O46" s="16"/>
      <c r="P46" s="16"/>
      <c r="Q46" s="16"/>
      <c r="R46" s="16"/>
      <c r="S46" s="20" t="s">
        <v>24</v>
      </c>
      <c r="T46" s="17" t="s">
        <v>24</v>
      </c>
      <c r="U46" s="16"/>
      <c r="V46" s="16"/>
      <c r="W46" s="16"/>
      <c r="X46" s="16"/>
      <c r="Y46" s="16"/>
      <c r="Z46" s="20" t="s">
        <v>24</v>
      </c>
      <c r="AA46" s="17" t="s">
        <v>24</v>
      </c>
      <c r="AB46" s="16"/>
      <c r="AC46" s="16"/>
      <c r="AD46" s="16"/>
      <c r="AE46" s="26">
        <f>COUNTIF(C46:AD46,"●")</f>
        <v>8</v>
      </c>
      <c r="AF46" s="16">
        <f>COUNTIF(C46:AD46,"○")</f>
        <v>0</v>
      </c>
      <c r="AG46" s="28">
        <f>+AE46+AF46</f>
        <v>8</v>
      </c>
    </row>
    <row r="47" spans="2:33" ht="14.25" thickBot="1" x14ac:dyDescent="0.2"/>
    <row r="48" spans="2:33" ht="13.5" customHeight="1" x14ac:dyDescent="0.15">
      <c r="B48" s="12" t="s">
        <v>1</v>
      </c>
      <c r="C48" s="49">
        <v>9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1"/>
      <c r="U48" s="49">
        <v>10</v>
      </c>
      <c r="V48" s="50"/>
      <c r="W48" s="50"/>
      <c r="X48" s="50"/>
      <c r="Y48" s="50"/>
      <c r="Z48" s="50"/>
      <c r="AA48" s="50"/>
      <c r="AB48" s="50"/>
      <c r="AC48" s="50"/>
      <c r="AD48" s="51"/>
      <c r="AE48" s="40" t="s">
        <v>40</v>
      </c>
      <c r="AF48" s="43" t="s">
        <v>41</v>
      </c>
      <c r="AG48" s="46" t="s">
        <v>12</v>
      </c>
    </row>
    <row r="49" spans="2:33" x14ac:dyDescent="0.15">
      <c r="B49" s="13" t="s">
        <v>2</v>
      </c>
      <c r="C49" s="2">
        <v>13</v>
      </c>
      <c r="D49" s="2">
        <f t="shared" ref="D49:E49" si="22">+C49+1</f>
        <v>14</v>
      </c>
      <c r="E49" s="18">
        <f t="shared" si="22"/>
        <v>15</v>
      </c>
      <c r="F49" s="8">
        <f>+E49+1</f>
        <v>16</v>
      </c>
      <c r="G49" s="10">
        <f t="shared" ref="G49" si="23">+F49+1</f>
        <v>17</v>
      </c>
      <c r="H49" s="2">
        <f>+G49+1</f>
        <v>18</v>
      </c>
      <c r="I49" s="2">
        <f t="shared" ref="I49:L49" si="24">+H49+1</f>
        <v>19</v>
      </c>
      <c r="J49" s="2">
        <f t="shared" si="24"/>
        <v>20</v>
      </c>
      <c r="K49" s="2">
        <f t="shared" si="24"/>
        <v>21</v>
      </c>
      <c r="L49" s="18">
        <f t="shared" si="24"/>
        <v>22</v>
      </c>
      <c r="M49" s="8">
        <f>+L49+1</f>
        <v>23</v>
      </c>
      <c r="N49" s="10">
        <f>+M49+1</f>
        <v>24</v>
      </c>
      <c r="O49" s="2">
        <f>+N49+1</f>
        <v>25</v>
      </c>
      <c r="P49" s="2">
        <f t="shared" ref="P49:T49" si="25">+O49+1</f>
        <v>26</v>
      </c>
      <c r="Q49" s="2">
        <f t="shared" si="25"/>
        <v>27</v>
      </c>
      <c r="R49" s="2">
        <f t="shared" si="25"/>
        <v>28</v>
      </c>
      <c r="S49" s="18">
        <f t="shared" si="25"/>
        <v>29</v>
      </c>
      <c r="T49" s="8">
        <f t="shared" si="25"/>
        <v>30</v>
      </c>
      <c r="U49" s="2">
        <v>1</v>
      </c>
      <c r="V49" s="2">
        <f t="shared" ref="V49:AD49" si="26">+U49+1</f>
        <v>2</v>
      </c>
      <c r="W49" s="2">
        <f t="shared" si="26"/>
        <v>3</v>
      </c>
      <c r="X49" s="2">
        <f t="shared" si="26"/>
        <v>4</v>
      </c>
      <c r="Y49" s="2">
        <f t="shared" si="26"/>
        <v>5</v>
      </c>
      <c r="Z49" s="18">
        <f t="shared" si="26"/>
        <v>6</v>
      </c>
      <c r="AA49" s="8">
        <f t="shared" si="26"/>
        <v>7</v>
      </c>
      <c r="AB49" s="10">
        <f t="shared" si="26"/>
        <v>8</v>
      </c>
      <c r="AC49" s="2">
        <f t="shared" si="26"/>
        <v>9</v>
      </c>
      <c r="AD49" s="2">
        <f t="shared" si="26"/>
        <v>10</v>
      </c>
      <c r="AE49" s="41"/>
      <c r="AF49" s="44"/>
      <c r="AG49" s="47"/>
    </row>
    <row r="50" spans="2:33" x14ac:dyDescent="0.15">
      <c r="B50" s="13" t="s">
        <v>6</v>
      </c>
      <c r="C50" s="2" t="s">
        <v>7</v>
      </c>
      <c r="D50" s="2" t="s">
        <v>8</v>
      </c>
      <c r="E50" s="18" t="s">
        <v>9</v>
      </c>
      <c r="F50" s="8" t="s">
        <v>2</v>
      </c>
      <c r="G50" s="10" t="s">
        <v>10</v>
      </c>
      <c r="H50" s="2" t="s">
        <v>11</v>
      </c>
      <c r="I50" s="2" t="s">
        <v>5</v>
      </c>
      <c r="J50" s="2" t="s">
        <v>7</v>
      </c>
      <c r="K50" s="2" t="s">
        <v>8</v>
      </c>
      <c r="L50" s="18" t="s">
        <v>9</v>
      </c>
      <c r="M50" s="8" t="s">
        <v>2</v>
      </c>
      <c r="N50" s="10" t="s">
        <v>10</v>
      </c>
      <c r="O50" s="2" t="s">
        <v>11</v>
      </c>
      <c r="P50" s="2" t="s">
        <v>5</v>
      </c>
      <c r="Q50" s="2" t="s">
        <v>7</v>
      </c>
      <c r="R50" s="2" t="s">
        <v>8</v>
      </c>
      <c r="S50" s="18" t="s">
        <v>9</v>
      </c>
      <c r="T50" s="8" t="s">
        <v>2</v>
      </c>
      <c r="U50" s="2" t="s">
        <v>10</v>
      </c>
      <c r="V50" s="2" t="s">
        <v>11</v>
      </c>
      <c r="W50" s="2" t="s">
        <v>5</v>
      </c>
      <c r="X50" s="2" t="s">
        <v>7</v>
      </c>
      <c r="Y50" s="2" t="s">
        <v>8</v>
      </c>
      <c r="Z50" s="18" t="s">
        <v>9</v>
      </c>
      <c r="AA50" s="8" t="s">
        <v>2</v>
      </c>
      <c r="AB50" s="10" t="s">
        <v>10</v>
      </c>
      <c r="AC50" s="2" t="s">
        <v>11</v>
      </c>
      <c r="AD50" s="2" t="s">
        <v>5</v>
      </c>
      <c r="AE50" s="41"/>
      <c r="AF50" s="44"/>
      <c r="AG50" s="47"/>
    </row>
    <row r="51" spans="2:33" s="3" customFormat="1" ht="60" customHeight="1" x14ac:dyDescent="0.15">
      <c r="B51" s="15" t="s">
        <v>16</v>
      </c>
      <c r="C51" s="4"/>
      <c r="D51" s="4"/>
      <c r="E51" s="19"/>
      <c r="F51" s="9"/>
      <c r="G51" s="11" t="s">
        <v>30</v>
      </c>
      <c r="H51" s="4"/>
      <c r="I51" s="4"/>
      <c r="J51" s="4"/>
      <c r="K51" s="4"/>
      <c r="L51" s="19"/>
      <c r="M51" s="9" t="s">
        <v>31</v>
      </c>
      <c r="N51" s="11" t="s">
        <v>18</v>
      </c>
      <c r="O51" s="4"/>
      <c r="P51" s="4"/>
      <c r="Q51" s="4"/>
      <c r="R51" s="4"/>
      <c r="S51" s="19"/>
      <c r="T51" s="9"/>
      <c r="U51" s="4"/>
      <c r="V51" s="4"/>
      <c r="W51" s="4"/>
      <c r="X51" s="4"/>
      <c r="Y51" s="4"/>
      <c r="Z51" s="19"/>
      <c r="AA51" s="9"/>
      <c r="AB51" s="11" t="s">
        <v>32</v>
      </c>
      <c r="AC51" s="4"/>
      <c r="AD51" s="4"/>
      <c r="AE51" s="42"/>
      <c r="AF51" s="45"/>
      <c r="AG51" s="48"/>
    </row>
    <row r="52" spans="2:33" s="1" customFormat="1" x14ac:dyDescent="0.15">
      <c r="B52" s="13" t="s">
        <v>3</v>
      </c>
      <c r="C52" s="2"/>
      <c r="D52" s="2"/>
      <c r="E52" s="18" t="s">
        <v>24</v>
      </c>
      <c r="F52" s="8" t="s">
        <v>24</v>
      </c>
      <c r="G52" s="30"/>
      <c r="H52" s="2"/>
      <c r="I52" s="2"/>
      <c r="J52" s="2"/>
      <c r="K52" s="2"/>
      <c r="L52" s="18" t="s">
        <v>24</v>
      </c>
      <c r="M52" s="8" t="s">
        <v>24</v>
      </c>
      <c r="N52" s="30"/>
      <c r="O52" s="2"/>
      <c r="P52" s="2"/>
      <c r="Q52" s="2"/>
      <c r="R52" s="2"/>
      <c r="S52" s="18" t="s">
        <v>24</v>
      </c>
      <c r="T52" s="8" t="s">
        <v>24</v>
      </c>
      <c r="U52" s="2"/>
      <c r="V52" s="2"/>
      <c r="W52" s="2"/>
      <c r="X52" s="2"/>
      <c r="Y52" s="2"/>
      <c r="Z52" s="18" t="s">
        <v>24</v>
      </c>
      <c r="AA52" s="8" t="s">
        <v>24</v>
      </c>
      <c r="AB52" s="30"/>
      <c r="AC52" s="2"/>
      <c r="AD52" s="2"/>
      <c r="AE52" s="25">
        <f>COUNTIF(C52:AD52,"●")</f>
        <v>8</v>
      </c>
      <c r="AF52" s="2">
        <f>COUNTIF(C52:AD52,"○")</f>
        <v>0</v>
      </c>
      <c r="AG52" s="27">
        <f>+AE52+AF52</f>
        <v>8</v>
      </c>
    </row>
    <row r="53" spans="2:33" s="1" customFormat="1" ht="14.25" thickBot="1" x14ac:dyDescent="0.2">
      <c r="B53" s="14" t="s">
        <v>4</v>
      </c>
      <c r="C53" s="16"/>
      <c r="D53" s="16"/>
      <c r="E53" s="20" t="s">
        <v>24</v>
      </c>
      <c r="F53" s="17" t="s">
        <v>24</v>
      </c>
      <c r="G53" s="33"/>
      <c r="H53" s="16"/>
      <c r="I53" s="16"/>
      <c r="J53" s="16"/>
      <c r="K53" s="16"/>
      <c r="L53" s="20" t="s">
        <v>24</v>
      </c>
      <c r="M53" s="17" t="s">
        <v>24</v>
      </c>
      <c r="N53" s="33"/>
      <c r="O53" s="16"/>
      <c r="P53" s="16"/>
      <c r="Q53" s="16"/>
      <c r="R53" s="16" t="s">
        <v>44</v>
      </c>
      <c r="S53" s="20" t="s">
        <v>24</v>
      </c>
      <c r="T53" s="17" t="s">
        <v>24</v>
      </c>
      <c r="U53" s="16"/>
      <c r="V53" s="16"/>
      <c r="W53" s="16"/>
      <c r="X53" s="16"/>
      <c r="Y53" s="16"/>
      <c r="Z53" s="20" t="s">
        <v>24</v>
      </c>
      <c r="AA53" s="17" t="s">
        <v>24</v>
      </c>
      <c r="AB53" s="33"/>
      <c r="AC53" s="16"/>
      <c r="AD53" s="16"/>
      <c r="AE53" s="26">
        <f>COUNTIF(C53:AD53,"●")</f>
        <v>8</v>
      </c>
      <c r="AF53" s="16">
        <f>COUNTIF(C53:AD53,"○")</f>
        <v>1</v>
      </c>
      <c r="AG53" s="28">
        <f>+AE53+AF53</f>
        <v>9</v>
      </c>
    </row>
    <row r="54" spans="2:33" ht="14.25" thickBot="1" x14ac:dyDescent="0.2"/>
    <row r="55" spans="2:33" ht="13.5" customHeight="1" x14ac:dyDescent="0.15">
      <c r="B55" s="12" t="s">
        <v>1</v>
      </c>
      <c r="C55" s="49">
        <v>10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49">
        <v>11</v>
      </c>
      <c r="Y55" s="50"/>
      <c r="Z55" s="50"/>
      <c r="AA55" s="50"/>
      <c r="AB55" s="50"/>
      <c r="AC55" s="50"/>
      <c r="AD55" s="51"/>
      <c r="AE55" s="40" t="s">
        <v>40</v>
      </c>
      <c r="AF55" s="43" t="s">
        <v>41</v>
      </c>
      <c r="AG55" s="46" t="s">
        <v>12</v>
      </c>
    </row>
    <row r="56" spans="2:33" x14ac:dyDescent="0.15">
      <c r="B56" s="13" t="s">
        <v>2</v>
      </c>
      <c r="C56" s="2">
        <v>11</v>
      </c>
      <c r="D56" s="2">
        <f t="shared" ref="D56:E56" si="27">+C56+1</f>
        <v>12</v>
      </c>
      <c r="E56" s="18">
        <f t="shared" si="27"/>
        <v>13</v>
      </c>
      <c r="F56" s="8">
        <f>+E56+1</f>
        <v>14</v>
      </c>
      <c r="G56" s="2">
        <f t="shared" ref="G56" si="28">+F56+1</f>
        <v>15</v>
      </c>
      <c r="H56" s="2">
        <f>+G56+1</f>
        <v>16</v>
      </c>
      <c r="I56" s="2">
        <f t="shared" ref="I56:L56" si="29">+H56+1</f>
        <v>17</v>
      </c>
      <c r="J56" s="2">
        <f t="shared" si="29"/>
        <v>18</v>
      </c>
      <c r="K56" s="2">
        <f t="shared" si="29"/>
        <v>19</v>
      </c>
      <c r="L56" s="18">
        <f t="shared" si="29"/>
        <v>20</v>
      </c>
      <c r="M56" s="8">
        <f>+L56+1</f>
        <v>21</v>
      </c>
      <c r="N56" s="2">
        <f>+M56+1</f>
        <v>22</v>
      </c>
      <c r="O56" s="2">
        <f>+N56+1</f>
        <v>23</v>
      </c>
      <c r="P56" s="2">
        <f t="shared" ref="P56:W56" si="30">+O56+1</f>
        <v>24</v>
      </c>
      <c r="Q56" s="2">
        <f t="shared" si="30"/>
        <v>25</v>
      </c>
      <c r="R56" s="2">
        <f t="shared" si="30"/>
        <v>26</v>
      </c>
      <c r="S56" s="18">
        <f t="shared" si="30"/>
        <v>27</v>
      </c>
      <c r="T56" s="8">
        <f t="shared" si="30"/>
        <v>28</v>
      </c>
      <c r="U56" s="2">
        <f t="shared" si="30"/>
        <v>29</v>
      </c>
      <c r="V56" s="2">
        <f t="shared" si="30"/>
        <v>30</v>
      </c>
      <c r="W56" s="2">
        <f t="shared" si="30"/>
        <v>31</v>
      </c>
      <c r="X56" s="2">
        <v>1</v>
      </c>
      <c r="Y56" s="2">
        <f t="shared" ref="Y56:AD56" si="31">+X56+1</f>
        <v>2</v>
      </c>
      <c r="Z56" s="18">
        <f t="shared" si="31"/>
        <v>3</v>
      </c>
      <c r="AA56" s="8">
        <f t="shared" si="31"/>
        <v>4</v>
      </c>
      <c r="AB56" s="2">
        <f t="shared" si="31"/>
        <v>5</v>
      </c>
      <c r="AC56" s="2">
        <f t="shared" si="31"/>
        <v>6</v>
      </c>
      <c r="AD56" s="2">
        <f t="shared" si="31"/>
        <v>7</v>
      </c>
      <c r="AE56" s="41"/>
      <c r="AF56" s="44"/>
      <c r="AG56" s="47"/>
    </row>
    <row r="57" spans="2:33" x14ac:dyDescent="0.15">
      <c r="B57" s="13" t="s">
        <v>6</v>
      </c>
      <c r="C57" s="2" t="s">
        <v>7</v>
      </c>
      <c r="D57" s="2" t="s">
        <v>8</v>
      </c>
      <c r="E57" s="18" t="s">
        <v>9</v>
      </c>
      <c r="F57" s="8" t="s">
        <v>2</v>
      </c>
      <c r="G57" s="2" t="s">
        <v>10</v>
      </c>
      <c r="H57" s="2" t="s">
        <v>11</v>
      </c>
      <c r="I57" s="2" t="s">
        <v>5</v>
      </c>
      <c r="J57" s="2" t="s">
        <v>7</v>
      </c>
      <c r="K57" s="2" t="s">
        <v>8</v>
      </c>
      <c r="L57" s="18" t="s">
        <v>9</v>
      </c>
      <c r="M57" s="8" t="s">
        <v>2</v>
      </c>
      <c r="N57" s="2" t="s">
        <v>10</v>
      </c>
      <c r="O57" s="2" t="s">
        <v>11</v>
      </c>
      <c r="P57" s="2" t="s">
        <v>5</v>
      </c>
      <c r="Q57" s="2" t="s">
        <v>7</v>
      </c>
      <c r="R57" s="2" t="s">
        <v>8</v>
      </c>
      <c r="S57" s="18" t="s">
        <v>9</v>
      </c>
      <c r="T57" s="8" t="s">
        <v>2</v>
      </c>
      <c r="U57" s="2" t="s">
        <v>10</v>
      </c>
      <c r="V57" s="2" t="s">
        <v>11</v>
      </c>
      <c r="W57" s="2" t="s">
        <v>5</v>
      </c>
      <c r="X57" s="2" t="s">
        <v>7</v>
      </c>
      <c r="Y57" s="2" t="s">
        <v>8</v>
      </c>
      <c r="Z57" s="18" t="s">
        <v>9</v>
      </c>
      <c r="AA57" s="8" t="s">
        <v>2</v>
      </c>
      <c r="AB57" s="2" t="s">
        <v>10</v>
      </c>
      <c r="AC57" s="2" t="s">
        <v>11</v>
      </c>
      <c r="AD57" s="2" t="s">
        <v>5</v>
      </c>
      <c r="AE57" s="41"/>
      <c r="AF57" s="44"/>
      <c r="AG57" s="47"/>
    </row>
    <row r="58" spans="2:33" s="3" customFormat="1" ht="60" customHeight="1" x14ac:dyDescent="0.15">
      <c r="B58" s="15" t="s">
        <v>16</v>
      </c>
      <c r="C58" s="4"/>
      <c r="D58" s="4"/>
      <c r="E58" s="19"/>
      <c r="F58" s="9"/>
      <c r="G58" s="4"/>
      <c r="H58" s="4"/>
      <c r="I58" s="4"/>
      <c r="J58" s="4"/>
      <c r="K58" s="4"/>
      <c r="L58" s="19"/>
      <c r="M58" s="9"/>
      <c r="N58" s="4"/>
      <c r="O58" s="4"/>
      <c r="P58" s="4"/>
      <c r="Q58" s="4"/>
      <c r="R58" s="4"/>
      <c r="S58" s="19"/>
      <c r="T58" s="9"/>
      <c r="U58" s="4"/>
      <c r="V58" s="4"/>
      <c r="W58" s="4"/>
      <c r="X58" s="4"/>
      <c r="Y58" s="4"/>
      <c r="Z58" s="19" t="s">
        <v>33</v>
      </c>
      <c r="AA58" s="9"/>
      <c r="AB58" s="4"/>
      <c r="AC58" s="4"/>
      <c r="AD58" s="4"/>
      <c r="AE58" s="42"/>
      <c r="AF58" s="45"/>
      <c r="AG58" s="48"/>
    </row>
    <row r="59" spans="2:33" s="1" customFormat="1" x14ac:dyDescent="0.15">
      <c r="B59" s="13" t="s">
        <v>3</v>
      </c>
      <c r="C59" s="2"/>
      <c r="D59" s="2"/>
      <c r="E59" s="18" t="s">
        <v>24</v>
      </c>
      <c r="F59" s="8" t="s">
        <v>24</v>
      </c>
      <c r="G59" s="2"/>
      <c r="H59" s="2"/>
      <c r="I59" s="2"/>
      <c r="J59" s="2"/>
      <c r="K59" s="2"/>
      <c r="L59" s="18" t="s">
        <v>24</v>
      </c>
      <c r="M59" s="8" t="s">
        <v>24</v>
      </c>
      <c r="N59" s="2"/>
      <c r="O59" s="2"/>
      <c r="P59" s="2"/>
      <c r="Q59" s="2"/>
      <c r="R59" s="2"/>
      <c r="S59" s="18" t="s">
        <v>24</v>
      </c>
      <c r="T59" s="8" t="s">
        <v>24</v>
      </c>
      <c r="U59" s="2"/>
      <c r="V59" s="2"/>
      <c r="W59" s="2"/>
      <c r="X59" s="2"/>
      <c r="Y59" s="2"/>
      <c r="Z59" s="18" t="s">
        <v>24</v>
      </c>
      <c r="AA59" s="8" t="s">
        <v>24</v>
      </c>
      <c r="AB59" s="2"/>
      <c r="AC59" s="2"/>
      <c r="AD59" s="2"/>
      <c r="AE59" s="25">
        <f>COUNTIF(C59:AD59,"●")</f>
        <v>8</v>
      </c>
      <c r="AF59" s="2">
        <f>COUNTIF(C59:AD59,"○")</f>
        <v>0</v>
      </c>
      <c r="AG59" s="27">
        <f>+AE59+AF59</f>
        <v>8</v>
      </c>
    </row>
    <row r="60" spans="2:33" s="1" customFormat="1" ht="14.25" thickBot="1" x14ac:dyDescent="0.2">
      <c r="B60" s="14" t="s">
        <v>4</v>
      </c>
      <c r="C60" s="16"/>
      <c r="D60" s="16"/>
      <c r="E60" s="20" t="s">
        <v>24</v>
      </c>
      <c r="F60" s="17" t="s">
        <v>24</v>
      </c>
      <c r="G60" s="16"/>
      <c r="H60" s="16"/>
      <c r="I60" s="16"/>
      <c r="J60" s="16"/>
      <c r="K60" s="16"/>
      <c r="L60" s="20" t="s">
        <v>24</v>
      </c>
      <c r="M60" s="17" t="s">
        <v>24</v>
      </c>
      <c r="N60" s="16"/>
      <c r="O60" s="16"/>
      <c r="P60" s="16"/>
      <c r="Q60" s="16"/>
      <c r="R60" s="16"/>
      <c r="S60" s="20" t="s">
        <v>24</v>
      </c>
      <c r="T60" s="17" t="s">
        <v>24</v>
      </c>
      <c r="U60" s="16"/>
      <c r="V60" s="16"/>
      <c r="W60" s="16"/>
      <c r="X60" s="16"/>
      <c r="Y60" s="16"/>
      <c r="Z60" s="20" t="s">
        <v>24</v>
      </c>
      <c r="AA60" s="17" t="s">
        <v>24</v>
      </c>
      <c r="AB60" s="16"/>
      <c r="AC60" s="16"/>
      <c r="AD60" s="16"/>
      <c r="AE60" s="26">
        <f>COUNTIF(C60:AD60,"●")</f>
        <v>8</v>
      </c>
      <c r="AF60" s="16">
        <f>COUNTIF(C60:AD60,"○")</f>
        <v>0</v>
      </c>
      <c r="AG60" s="28">
        <f>+AE60+AF60</f>
        <v>8</v>
      </c>
    </row>
    <row r="61" spans="2:33" ht="14.25" thickBot="1" x14ac:dyDescent="0.2"/>
    <row r="62" spans="2:33" ht="13.5" customHeight="1" x14ac:dyDescent="0.15">
      <c r="B62" s="12" t="s">
        <v>1</v>
      </c>
      <c r="C62" s="49">
        <v>11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49">
        <v>12</v>
      </c>
      <c r="AA62" s="50"/>
      <c r="AB62" s="50"/>
      <c r="AC62" s="50"/>
      <c r="AD62" s="51"/>
      <c r="AE62" s="40" t="s">
        <v>40</v>
      </c>
      <c r="AF62" s="43" t="s">
        <v>41</v>
      </c>
      <c r="AG62" s="46" t="s">
        <v>12</v>
      </c>
    </row>
    <row r="63" spans="2:33" x14ac:dyDescent="0.15">
      <c r="B63" s="13" t="s">
        <v>2</v>
      </c>
      <c r="C63" s="2">
        <v>8</v>
      </c>
      <c r="D63" s="2">
        <f t="shared" ref="D63:E63" si="32">+C63+1</f>
        <v>9</v>
      </c>
      <c r="E63" s="18">
        <f t="shared" si="32"/>
        <v>10</v>
      </c>
      <c r="F63" s="8">
        <f>+E63+1</f>
        <v>11</v>
      </c>
      <c r="G63" s="2">
        <f t="shared" ref="G63" si="33">+F63+1</f>
        <v>12</v>
      </c>
      <c r="H63" s="2">
        <f>+G63+1</f>
        <v>13</v>
      </c>
      <c r="I63" s="2">
        <f t="shared" ref="I63:L63" si="34">+H63+1</f>
        <v>14</v>
      </c>
      <c r="J63" s="2">
        <f t="shared" si="34"/>
        <v>15</v>
      </c>
      <c r="K63" s="2">
        <f t="shared" si="34"/>
        <v>16</v>
      </c>
      <c r="L63" s="18">
        <f t="shared" si="34"/>
        <v>17</v>
      </c>
      <c r="M63" s="8">
        <f>+L63+1</f>
        <v>18</v>
      </c>
      <c r="N63" s="2">
        <f>+M63+1</f>
        <v>19</v>
      </c>
      <c r="O63" s="2">
        <f>+N63+1</f>
        <v>20</v>
      </c>
      <c r="P63" s="2">
        <f t="shared" ref="P63:Y63" si="35">+O63+1</f>
        <v>21</v>
      </c>
      <c r="Q63" s="2">
        <f t="shared" si="35"/>
        <v>22</v>
      </c>
      <c r="R63" s="10">
        <f t="shared" si="35"/>
        <v>23</v>
      </c>
      <c r="S63" s="18">
        <f t="shared" si="35"/>
        <v>24</v>
      </c>
      <c r="T63" s="8">
        <f t="shared" si="35"/>
        <v>25</v>
      </c>
      <c r="U63" s="2">
        <f t="shared" si="35"/>
        <v>26</v>
      </c>
      <c r="V63" s="2">
        <f t="shared" si="35"/>
        <v>27</v>
      </c>
      <c r="W63" s="2">
        <f t="shared" si="35"/>
        <v>28</v>
      </c>
      <c r="X63" s="2">
        <f t="shared" si="35"/>
        <v>29</v>
      </c>
      <c r="Y63" s="2">
        <f t="shared" si="35"/>
        <v>30</v>
      </c>
      <c r="Z63" s="18">
        <v>1</v>
      </c>
      <c r="AA63" s="8">
        <f t="shared" ref="AA63:AD63" si="36">+Z63+1</f>
        <v>2</v>
      </c>
      <c r="AB63" s="2">
        <f t="shared" si="36"/>
        <v>3</v>
      </c>
      <c r="AC63" s="2">
        <f t="shared" si="36"/>
        <v>4</v>
      </c>
      <c r="AD63" s="2">
        <f t="shared" si="36"/>
        <v>5</v>
      </c>
      <c r="AE63" s="41"/>
      <c r="AF63" s="44"/>
      <c r="AG63" s="47"/>
    </row>
    <row r="64" spans="2:33" x14ac:dyDescent="0.15">
      <c r="B64" s="13" t="s">
        <v>6</v>
      </c>
      <c r="C64" s="2" t="s">
        <v>7</v>
      </c>
      <c r="D64" s="2" t="s">
        <v>8</v>
      </c>
      <c r="E64" s="18" t="s">
        <v>9</v>
      </c>
      <c r="F64" s="8" t="s">
        <v>2</v>
      </c>
      <c r="G64" s="2" t="s">
        <v>10</v>
      </c>
      <c r="H64" s="2" t="s">
        <v>11</v>
      </c>
      <c r="I64" s="2" t="s">
        <v>5</v>
      </c>
      <c r="J64" s="2" t="s">
        <v>7</v>
      </c>
      <c r="K64" s="2" t="s">
        <v>8</v>
      </c>
      <c r="L64" s="18" t="s">
        <v>9</v>
      </c>
      <c r="M64" s="8" t="s">
        <v>2</v>
      </c>
      <c r="N64" s="2" t="s">
        <v>10</v>
      </c>
      <c r="O64" s="2" t="s">
        <v>11</v>
      </c>
      <c r="P64" s="2" t="s">
        <v>5</v>
      </c>
      <c r="Q64" s="2" t="s">
        <v>7</v>
      </c>
      <c r="R64" s="10" t="s">
        <v>8</v>
      </c>
      <c r="S64" s="18" t="s">
        <v>9</v>
      </c>
      <c r="T64" s="8" t="s">
        <v>2</v>
      </c>
      <c r="U64" s="2" t="s">
        <v>10</v>
      </c>
      <c r="V64" s="2" t="s">
        <v>11</v>
      </c>
      <c r="W64" s="2" t="s">
        <v>5</v>
      </c>
      <c r="X64" s="2" t="s">
        <v>7</v>
      </c>
      <c r="Y64" s="2" t="s">
        <v>8</v>
      </c>
      <c r="Z64" s="18" t="s">
        <v>9</v>
      </c>
      <c r="AA64" s="8" t="s">
        <v>2</v>
      </c>
      <c r="AB64" s="2" t="s">
        <v>10</v>
      </c>
      <c r="AC64" s="2" t="s">
        <v>11</v>
      </c>
      <c r="AD64" s="2" t="s">
        <v>5</v>
      </c>
      <c r="AE64" s="41"/>
      <c r="AF64" s="44"/>
      <c r="AG64" s="47"/>
    </row>
    <row r="65" spans="2:33" s="3" customFormat="1" ht="60" customHeight="1" x14ac:dyDescent="0.15">
      <c r="B65" s="15" t="s">
        <v>16</v>
      </c>
      <c r="C65" s="4"/>
      <c r="D65" s="4"/>
      <c r="E65" s="19"/>
      <c r="F65" s="9"/>
      <c r="G65" s="4"/>
      <c r="H65" s="4"/>
      <c r="I65" s="4"/>
      <c r="J65" s="4"/>
      <c r="K65" s="4"/>
      <c r="L65" s="19"/>
      <c r="M65" s="9"/>
      <c r="N65" s="4"/>
      <c r="O65" s="4"/>
      <c r="P65" s="4"/>
      <c r="Q65" s="4"/>
      <c r="R65" s="11" t="s">
        <v>34</v>
      </c>
      <c r="S65" s="19"/>
      <c r="T65" s="9"/>
      <c r="U65" s="4"/>
      <c r="V65" s="4"/>
      <c r="W65" s="4"/>
      <c r="X65" s="4"/>
      <c r="Y65" s="4"/>
      <c r="Z65" s="19"/>
      <c r="AA65" s="9"/>
      <c r="AB65" s="4"/>
      <c r="AC65" s="4"/>
      <c r="AD65" s="4"/>
      <c r="AE65" s="42"/>
      <c r="AF65" s="45"/>
      <c r="AG65" s="48"/>
    </row>
    <row r="66" spans="2:33" s="1" customFormat="1" x14ac:dyDescent="0.15">
      <c r="B66" s="13" t="s">
        <v>3</v>
      </c>
      <c r="C66" s="2"/>
      <c r="D66" s="2"/>
      <c r="E66" s="18" t="s">
        <v>24</v>
      </c>
      <c r="F66" s="8" t="s">
        <v>24</v>
      </c>
      <c r="G66" s="2"/>
      <c r="H66" s="2"/>
      <c r="I66" s="2"/>
      <c r="J66" s="2"/>
      <c r="K66" s="2"/>
      <c r="L66" s="18" t="s">
        <v>24</v>
      </c>
      <c r="M66" s="8" t="s">
        <v>24</v>
      </c>
      <c r="N66" s="2"/>
      <c r="O66" s="2"/>
      <c r="P66" s="2"/>
      <c r="Q66" s="2"/>
      <c r="R66" s="30"/>
      <c r="S66" s="18" t="s">
        <v>24</v>
      </c>
      <c r="T66" s="8" t="s">
        <v>24</v>
      </c>
      <c r="U66" s="2"/>
      <c r="V66" s="2"/>
      <c r="W66" s="2"/>
      <c r="X66" s="2"/>
      <c r="Y66" s="2"/>
      <c r="Z66" s="18" t="s">
        <v>24</v>
      </c>
      <c r="AA66" s="8" t="s">
        <v>24</v>
      </c>
      <c r="AB66" s="2"/>
      <c r="AC66" s="2"/>
      <c r="AD66" s="2"/>
      <c r="AE66" s="25">
        <f>COUNTIF(C66:AD66,"●")</f>
        <v>8</v>
      </c>
      <c r="AF66" s="2">
        <f>COUNTIF(C66:AD66,"○")</f>
        <v>0</v>
      </c>
      <c r="AG66" s="27">
        <f>+AE66+AF66</f>
        <v>8</v>
      </c>
    </row>
    <row r="67" spans="2:33" s="1" customFormat="1" ht="14.25" thickBot="1" x14ac:dyDescent="0.2">
      <c r="B67" s="14" t="s">
        <v>4</v>
      </c>
      <c r="C67" s="16"/>
      <c r="D67" s="16"/>
      <c r="E67" s="20" t="s">
        <v>24</v>
      </c>
      <c r="F67" s="17" t="s">
        <v>24</v>
      </c>
      <c r="G67" s="16"/>
      <c r="H67" s="16"/>
      <c r="I67" s="16"/>
      <c r="J67" s="16"/>
      <c r="K67" s="16"/>
      <c r="L67" s="20" t="s">
        <v>24</v>
      </c>
      <c r="M67" s="17" t="s">
        <v>24</v>
      </c>
      <c r="N67" s="16"/>
      <c r="O67" s="16"/>
      <c r="P67" s="16"/>
      <c r="Q67" s="16"/>
      <c r="R67" s="33"/>
      <c r="S67" s="20" t="s">
        <v>24</v>
      </c>
      <c r="T67" s="17" t="s">
        <v>24</v>
      </c>
      <c r="U67" s="16"/>
      <c r="V67" s="16"/>
      <c r="W67" s="16"/>
      <c r="X67" s="16"/>
      <c r="Y67" s="16"/>
      <c r="Z67" s="20" t="s">
        <v>24</v>
      </c>
      <c r="AA67" s="17" t="s">
        <v>24</v>
      </c>
      <c r="AB67" s="16"/>
      <c r="AC67" s="16"/>
      <c r="AD67" s="16"/>
      <c r="AE67" s="26">
        <f>COUNTIF(C67:AD67,"●")</f>
        <v>8</v>
      </c>
      <c r="AF67" s="16">
        <f>COUNTIF(C67:AD67,"○")</f>
        <v>0</v>
      </c>
      <c r="AG67" s="28">
        <f>+AE67+AF67</f>
        <v>8</v>
      </c>
    </row>
    <row r="68" spans="2:33" ht="14.25" thickBot="1" x14ac:dyDescent="0.2"/>
    <row r="69" spans="2:33" ht="13.5" customHeight="1" x14ac:dyDescent="0.15">
      <c r="B69" s="12" t="s">
        <v>1</v>
      </c>
      <c r="C69" s="49">
        <v>12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1"/>
      <c r="AC69" s="49">
        <v>1</v>
      </c>
      <c r="AD69" s="51"/>
      <c r="AE69" s="40" t="s">
        <v>40</v>
      </c>
      <c r="AF69" s="43" t="s">
        <v>41</v>
      </c>
      <c r="AG69" s="46" t="s">
        <v>12</v>
      </c>
    </row>
    <row r="70" spans="2:33" x14ac:dyDescent="0.15">
      <c r="B70" s="13" t="s">
        <v>2</v>
      </c>
      <c r="C70" s="2">
        <v>6</v>
      </c>
      <c r="D70" s="2">
        <f t="shared" ref="D70:E70" si="37">+C70+1</f>
        <v>7</v>
      </c>
      <c r="E70" s="18">
        <f t="shared" si="37"/>
        <v>8</v>
      </c>
      <c r="F70" s="8">
        <f>+E70+1</f>
        <v>9</v>
      </c>
      <c r="G70" s="2">
        <f t="shared" ref="G70" si="38">+F70+1</f>
        <v>10</v>
      </c>
      <c r="H70" s="2">
        <f>+G70+1</f>
        <v>11</v>
      </c>
      <c r="I70" s="2">
        <f t="shared" ref="I70:L70" si="39">+H70+1</f>
        <v>12</v>
      </c>
      <c r="J70" s="2">
        <f t="shared" si="39"/>
        <v>13</v>
      </c>
      <c r="K70" s="2">
        <f t="shared" si="39"/>
        <v>14</v>
      </c>
      <c r="L70" s="18">
        <f t="shared" si="39"/>
        <v>15</v>
      </c>
      <c r="M70" s="8">
        <f>+L70+1</f>
        <v>16</v>
      </c>
      <c r="N70" s="2">
        <f>+M70+1</f>
        <v>17</v>
      </c>
      <c r="O70" s="2">
        <f>+N70+1</f>
        <v>18</v>
      </c>
      <c r="P70" s="2">
        <f t="shared" ref="P70:W70" si="40">+O70+1</f>
        <v>19</v>
      </c>
      <c r="Q70" s="2">
        <f t="shared" si="40"/>
        <v>20</v>
      </c>
      <c r="R70" s="2">
        <f t="shared" si="40"/>
        <v>21</v>
      </c>
      <c r="S70" s="18">
        <f t="shared" si="40"/>
        <v>22</v>
      </c>
      <c r="T70" s="8">
        <f t="shared" si="40"/>
        <v>23</v>
      </c>
      <c r="U70" s="10">
        <f t="shared" si="40"/>
        <v>24</v>
      </c>
      <c r="V70" s="2">
        <f t="shared" si="40"/>
        <v>25</v>
      </c>
      <c r="W70" s="2">
        <f t="shared" si="40"/>
        <v>26</v>
      </c>
      <c r="X70" s="2">
        <f>+W70+1</f>
        <v>27</v>
      </c>
      <c r="Y70" s="2">
        <f t="shared" ref="Y70:AB70" si="41">+X70+1</f>
        <v>28</v>
      </c>
      <c r="Z70" s="18">
        <f t="shared" si="41"/>
        <v>29</v>
      </c>
      <c r="AA70" s="8">
        <f t="shared" si="41"/>
        <v>30</v>
      </c>
      <c r="AB70" s="2">
        <f t="shared" si="41"/>
        <v>31</v>
      </c>
      <c r="AC70" s="10">
        <v>1</v>
      </c>
      <c r="AD70" s="2">
        <f t="shared" ref="AD70" si="42">+AC70+1</f>
        <v>2</v>
      </c>
      <c r="AE70" s="41"/>
      <c r="AF70" s="44"/>
      <c r="AG70" s="47"/>
    </row>
    <row r="71" spans="2:33" x14ac:dyDescent="0.15">
      <c r="B71" s="13" t="s">
        <v>6</v>
      </c>
      <c r="C71" s="2" t="s">
        <v>7</v>
      </c>
      <c r="D71" s="2" t="s">
        <v>8</v>
      </c>
      <c r="E71" s="18" t="s">
        <v>9</v>
      </c>
      <c r="F71" s="8" t="s">
        <v>2</v>
      </c>
      <c r="G71" s="2" t="s">
        <v>10</v>
      </c>
      <c r="H71" s="2" t="s">
        <v>11</v>
      </c>
      <c r="I71" s="2" t="s">
        <v>5</v>
      </c>
      <c r="J71" s="2" t="s">
        <v>7</v>
      </c>
      <c r="K71" s="2" t="s">
        <v>8</v>
      </c>
      <c r="L71" s="18" t="s">
        <v>9</v>
      </c>
      <c r="M71" s="8" t="s">
        <v>2</v>
      </c>
      <c r="N71" s="2" t="s">
        <v>10</v>
      </c>
      <c r="O71" s="2" t="s">
        <v>11</v>
      </c>
      <c r="P71" s="2" t="s">
        <v>5</v>
      </c>
      <c r="Q71" s="2" t="s">
        <v>7</v>
      </c>
      <c r="R71" s="2" t="s">
        <v>8</v>
      </c>
      <c r="S71" s="18" t="s">
        <v>9</v>
      </c>
      <c r="T71" s="8" t="s">
        <v>2</v>
      </c>
      <c r="U71" s="10" t="s">
        <v>10</v>
      </c>
      <c r="V71" s="2" t="s">
        <v>11</v>
      </c>
      <c r="W71" s="2" t="s">
        <v>5</v>
      </c>
      <c r="X71" s="2" t="s">
        <v>7</v>
      </c>
      <c r="Y71" s="2" t="s">
        <v>8</v>
      </c>
      <c r="Z71" s="18" t="s">
        <v>9</v>
      </c>
      <c r="AA71" s="8" t="s">
        <v>2</v>
      </c>
      <c r="AB71" s="2" t="s">
        <v>10</v>
      </c>
      <c r="AC71" s="10" t="s">
        <v>11</v>
      </c>
      <c r="AD71" s="2" t="s">
        <v>5</v>
      </c>
      <c r="AE71" s="41"/>
      <c r="AF71" s="44"/>
      <c r="AG71" s="47"/>
    </row>
    <row r="72" spans="2:33" s="3" customFormat="1" ht="60" customHeight="1" x14ac:dyDescent="0.15">
      <c r="B72" s="15" t="s">
        <v>16</v>
      </c>
      <c r="C72" s="4"/>
      <c r="D72" s="4"/>
      <c r="E72" s="19"/>
      <c r="F72" s="9"/>
      <c r="G72" s="4"/>
      <c r="H72" s="4"/>
      <c r="I72" s="4"/>
      <c r="J72" s="4"/>
      <c r="K72" s="4"/>
      <c r="L72" s="19"/>
      <c r="M72" s="9"/>
      <c r="N72" s="4"/>
      <c r="O72" s="4"/>
      <c r="P72" s="4"/>
      <c r="Q72" s="4"/>
      <c r="R72" s="4"/>
      <c r="S72" s="19"/>
      <c r="T72" s="9" t="s">
        <v>35</v>
      </c>
      <c r="U72" s="11" t="s">
        <v>18</v>
      </c>
      <c r="V72" s="4"/>
      <c r="W72" s="4"/>
      <c r="X72" s="4"/>
      <c r="Y72" s="4"/>
      <c r="Z72" s="19"/>
      <c r="AA72" s="9"/>
      <c r="AB72" s="4" t="s">
        <v>17</v>
      </c>
      <c r="AC72" s="11" t="s">
        <v>13</v>
      </c>
      <c r="AD72" s="4" t="s">
        <v>17</v>
      </c>
      <c r="AE72" s="42"/>
      <c r="AF72" s="45"/>
      <c r="AG72" s="48"/>
    </row>
    <row r="73" spans="2:33" s="1" customFormat="1" x14ac:dyDescent="0.15">
      <c r="B73" s="13" t="s">
        <v>3</v>
      </c>
      <c r="C73" s="2"/>
      <c r="D73" s="2"/>
      <c r="E73" s="18" t="s">
        <v>24</v>
      </c>
      <c r="F73" s="8" t="s">
        <v>24</v>
      </c>
      <c r="G73" s="2"/>
      <c r="H73" s="2"/>
      <c r="I73" s="2"/>
      <c r="J73" s="2"/>
      <c r="K73" s="2"/>
      <c r="L73" s="18" t="s">
        <v>24</v>
      </c>
      <c r="M73" s="8" t="s">
        <v>24</v>
      </c>
      <c r="N73" s="2"/>
      <c r="O73" s="2"/>
      <c r="P73" s="2"/>
      <c r="Q73" s="2"/>
      <c r="R73" s="2"/>
      <c r="S73" s="18" t="s">
        <v>24</v>
      </c>
      <c r="T73" s="8" t="s">
        <v>24</v>
      </c>
      <c r="U73" s="30"/>
      <c r="V73" s="2"/>
      <c r="W73" s="2"/>
      <c r="X73" s="2"/>
      <c r="Y73" s="2"/>
      <c r="Z73" s="18" t="s">
        <v>24</v>
      </c>
      <c r="AA73" s="8" t="s">
        <v>24</v>
      </c>
      <c r="AB73" s="29"/>
      <c r="AC73" s="30"/>
      <c r="AD73" s="31"/>
      <c r="AE73" s="25">
        <f>COUNTIF(C73:AD73,"●")</f>
        <v>8</v>
      </c>
      <c r="AF73" s="2">
        <f>COUNTIF(C73:AD73,"○")</f>
        <v>0</v>
      </c>
      <c r="AG73" s="27">
        <f>+AE73+AF73</f>
        <v>8</v>
      </c>
    </row>
    <row r="74" spans="2:33" s="1" customFormat="1" ht="14.25" thickBot="1" x14ac:dyDescent="0.2">
      <c r="B74" s="14" t="s">
        <v>4</v>
      </c>
      <c r="C74" s="16"/>
      <c r="D74" s="16"/>
      <c r="E74" s="20" t="s">
        <v>24</v>
      </c>
      <c r="F74" s="17" t="s">
        <v>24</v>
      </c>
      <c r="G74" s="16"/>
      <c r="H74" s="16"/>
      <c r="I74" s="16"/>
      <c r="J74" s="16"/>
      <c r="K74" s="16"/>
      <c r="L74" s="20" t="s">
        <v>24</v>
      </c>
      <c r="M74" s="17" t="s">
        <v>24</v>
      </c>
      <c r="N74" s="16"/>
      <c r="O74" s="16"/>
      <c r="P74" s="16"/>
      <c r="Q74" s="16"/>
      <c r="R74" s="16"/>
      <c r="S74" s="20" t="s">
        <v>24</v>
      </c>
      <c r="T74" s="17" t="s">
        <v>24</v>
      </c>
      <c r="U74" s="33"/>
      <c r="V74" s="16"/>
      <c r="W74" s="16"/>
      <c r="X74" s="16"/>
      <c r="Y74" s="16"/>
      <c r="Z74" s="20" t="s">
        <v>24</v>
      </c>
      <c r="AA74" s="17" t="s">
        <v>24</v>
      </c>
      <c r="AB74" s="32"/>
      <c r="AC74" s="33"/>
      <c r="AD74" s="34"/>
      <c r="AE74" s="26">
        <f>COUNTIF(C74:AD74,"●")</f>
        <v>8</v>
      </c>
      <c r="AF74" s="16">
        <f>COUNTIF(C74:AD74,"○")</f>
        <v>0</v>
      </c>
      <c r="AG74" s="28">
        <f>+AE74+AF74</f>
        <v>8</v>
      </c>
    </row>
    <row r="75" spans="2:33" ht="14.25" thickBot="1" x14ac:dyDescent="0.2"/>
    <row r="76" spans="2:33" ht="13.5" customHeight="1" x14ac:dyDescent="0.15">
      <c r="B76" s="12" t="s">
        <v>1</v>
      </c>
      <c r="C76" s="49">
        <v>1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1"/>
      <c r="AE76" s="40" t="s">
        <v>40</v>
      </c>
      <c r="AF76" s="43" t="s">
        <v>41</v>
      </c>
      <c r="AG76" s="46" t="s">
        <v>12</v>
      </c>
    </row>
    <row r="77" spans="2:33" x14ac:dyDescent="0.15">
      <c r="B77" s="13" t="s">
        <v>2</v>
      </c>
      <c r="C77" s="2">
        <v>3</v>
      </c>
      <c r="D77" s="2">
        <f t="shared" ref="D77:E77" si="43">+C77+1</f>
        <v>4</v>
      </c>
      <c r="E77" s="18">
        <f t="shared" si="43"/>
        <v>5</v>
      </c>
      <c r="F77" s="8">
        <f>+E77+1</f>
        <v>6</v>
      </c>
      <c r="G77" s="2">
        <f t="shared" ref="G77" si="44">+F77+1</f>
        <v>7</v>
      </c>
      <c r="H77" s="2">
        <f>+G77+1</f>
        <v>8</v>
      </c>
      <c r="I77" s="2">
        <f t="shared" ref="I77:L77" si="45">+H77+1</f>
        <v>9</v>
      </c>
      <c r="J77" s="2">
        <f t="shared" si="45"/>
        <v>10</v>
      </c>
      <c r="K77" s="2">
        <f t="shared" si="45"/>
        <v>11</v>
      </c>
      <c r="L77" s="18">
        <f t="shared" si="45"/>
        <v>12</v>
      </c>
      <c r="M77" s="8">
        <f>+L77+1</f>
        <v>13</v>
      </c>
      <c r="N77" s="10">
        <f>+M77+1</f>
        <v>14</v>
      </c>
      <c r="O77" s="2">
        <f>+N77+1</f>
        <v>15</v>
      </c>
      <c r="P77" s="2">
        <f t="shared" ref="P77:W77" si="46">+O77+1</f>
        <v>16</v>
      </c>
      <c r="Q77" s="2">
        <f t="shared" si="46"/>
        <v>17</v>
      </c>
      <c r="R77" s="2">
        <f t="shared" si="46"/>
        <v>18</v>
      </c>
      <c r="S77" s="18">
        <f t="shared" si="46"/>
        <v>19</v>
      </c>
      <c r="T77" s="8">
        <f t="shared" si="46"/>
        <v>20</v>
      </c>
      <c r="U77" s="2">
        <f t="shared" si="46"/>
        <v>21</v>
      </c>
      <c r="V77" s="2">
        <f t="shared" si="46"/>
        <v>22</v>
      </c>
      <c r="W77" s="2">
        <f t="shared" si="46"/>
        <v>23</v>
      </c>
      <c r="X77" s="2">
        <f>+W77+1</f>
        <v>24</v>
      </c>
      <c r="Y77" s="2">
        <f t="shared" ref="Y77:AD77" si="47">+X77+1</f>
        <v>25</v>
      </c>
      <c r="Z77" s="18">
        <f t="shared" si="47"/>
        <v>26</v>
      </c>
      <c r="AA77" s="8">
        <f t="shared" si="47"/>
        <v>27</v>
      </c>
      <c r="AB77" s="2">
        <f t="shared" si="47"/>
        <v>28</v>
      </c>
      <c r="AC77" s="2">
        <f t="shared" si="47"/>
        <v>29</v>
      </c>
      <c r="AD77" s="2">
        <f t="shared" si="47"/>
        <v>30</v>
      </c>
      <c r="AE77" s="41"/>
      <c r="AF77" s="44"/>
      <c r="AG77" s="47"/>
    </row>
    <row r="78" spans="2:33" x14ac:dyDescent="0.15">
      <c r="B78" s="13" t="s">
        <v>6</v>
      </c>
      <c r="C78" s="2" t="s">
        <v>7</v>
      </c>
      <c r="D78" s="2" t="s">
        <v>8</v>
      </c>
      <c r="E78" s="18" t="s">
        <v>9</v>
      </c>
      <c r="F78" s="8" t="s">
        <v>2</v>
      </c>
      <c r="G78" s="2" t="s">
        <v>10</v>
      </c>
      <c r="H78" s="2" t="s">
        <v>11</v>
      </c>
      <c r="I78" s="2" t="s">
        <v>5</v>
      </c>
      <c r="J78" s="2" t="s">
        <v>7</v>
      </c>
      <c r="K78" s="2" t="s">
        <v>8</v>
      </c>
      <c r="L78" s="18" t="s">
        <v>9</v>
      </c>
      <c r="M78" s="8" t="s">
        <v>2</v>
      </c>
      <c r="N78" s="10" t="s">
        <v>10</v>
      </c>
      <c r="O78" s="2" t="s">
        <v>11</v>
      </c>
      <c r="P78" s="2" t="s">
        <v>5</v>
      </c>
      <c r="Q78" s="2" t="s">
        <v>7</v>
      </c>
      <c r="R78" s="2" t="s">
        <v>8</v>
      </c>
      <c r="S78" s="18" t="s">
        <v>9</v>
      </c>
      <c r="T78" s="8" t="s">
        <v>2</v>
      </c>
      <c r="U78" s="2" t="s">
        <v>10</v>
      </c>
      <c r="V78" s="2" t="s">
        <v>11</v>
      </c>
      <c r="W78" s="2" t="s">
        <v>5</v>
      </c>
      <c r="X78" s="2" t="s">
        <v>7</v>
      </c>
      <c r="Y78" s="2" t="s">
        <v>8</v>
      </c>
      <c r="Z78" s="18" t="s">
        <v>9</v>
      </c>
      <c r="AA78" s="8" t="s">
        <v>2</v>
      </c>
      <c r="AB78" s="2" t="s">
        <v>10</v>
      </c>
      <c r="AC78" s="2" t="s">
        <v>11</v>
      </c>
      <c r="AD78" s="2" t="s">
        <v>5</v>
      </c>
      <c r="AE78" s="41"/>
      <c r="AF78" s="44"/>
      <c r="AG78" s="47"/>
    </row>
    <row r="79" spans="2:33" s="3" customFormat="1" ht="60" customHeight="1" x14ac:dyDescent="0.15">
      <c r="B79" s="15" t="s">
        <v>16</v>
      </c>
      <c r="C79" s="4" t="s">
        <v>17</v>
      </c>
      <c r="D79" s="4"/>
      <c r="E79" s="19"/>
      <c r="F79" s="9"/>
      <c r="G79" s="4"/>
      <c r="H79" s="4"/>
      <c r="I79" s="4"/>
      <c r="J79" s="4"/>
      <c r="K79" s="4"/>
      <c r="L79" s="19"/>
      <c r="M79" s="9"/>
      <c r="N79" s="11" t="s">
        <v>14</v>
      </c>
      <c r="O79" s="4"/>
      <c r="P79" s="4"/>
      <c r="Q79" s="4"/>
      <c r="R79" s="4"/>
      <c r="S79" s="19"/>
      <c r="T79" s="9"/>
      <c r="U79" s="4"/>
      <c r="V79" s="4"/>
      <c r="W79" s="4"/>
      <c r="X79" s="4"/>
      <c r="Y79" s="4"/>
      <c r="Z79" s="19"/>
      <c r="AA79" s="9"/>
      <c r="AB79" s="4"/>
      <c r="AC79" s="35" t="s">
        <v>39</v>
      </c>
      <c r="AD79" s="4"/>
      <c r="AE79" s="42"/>
      <c r="AF79" s="45"/>
      <c r="AG79" s="48"/>
    </row>
    <row r="80" spans="2:33" s="1" customFormat="1" x14ac:dyDescent="0.15">
      <c r="B80" s="13" t="s">
        <v>3</v>
      </c>
      <c r="C80" s="29"/>
      <c r="D80" s="2"/>
      <c r="E80" s="18" t="s">
        <v>24</v>
      </c>
      <c r="F80" s="8" t="s">
        <v>24</v>
      </c>
      <c r="G80" s="2"/>
      <c r="H80" s="2"/>
      <c r="I80" s="2"/>
      <c r="J80" s="2"/>
      <c r="K80" s="2"/>
      <c r="L80" s="18" t="s">
        <v>24</v>
      </c>
      <c r="M80" s="8" t="s">
        <v>24</v>
      </c>
      <c r="N80" s="30"/>
      <c r="O80" s="2"/>
      <c r="P80" s="2"/>
      <c r="Q80" s="2"/>
      <c r="R80" s="2"/>
      <c r="S80" s="18" t="s">
        <v>24</v>
      </c>
      <c r="T80" s="8" t="s">
        <v>24</v>
      </c>
      <c r="U80" s="2"/>
      <c r="V80" s="2"/>
      <c r="W80" s="2"/>
      <c r="X80" s="2"/>
      <c r="Y80" s="2"/>
      <c r="Z80" s="18" t="s">
        <v>24</v>
      </c>
      <c r="AA80" s="8" t="s">
        <v>24</v>
      </c>
      <c r="AB80" s="2"/>
      <c r="AC80" s="2"/>
      <c r="AD80" s="2"/>
      <c r="AE80" s="25">
        <f>COUNTIF(C80:AD80,"●")</f>
        <v>8</v>
      </c>
      <c r="AF80" s="2">
        <f>COUNTIF(C80:AD80,"○")</f>
        <v>0</v>
      </c>
      <c r="AG80" s="27">
        <f>+AE80+AF80</f>
        <v>8</v>
      </c>
    </row>
    <row r="81" spans="2:33" s="1" customFormat="1" ht="14.25" thickBot="1" x14ac:dyDescent="0.2">
      <c r="B81" s="14" t="s">
        <v>4</v>
      </c>
      <c r="C81" s="32"/>
      <c r="D81" s="16"/>
      <c r="E81" s="20" t="s">
        <v>24</v>
      </c>
      <c r="F81" s="17" t="s">
        <v>24</v>
      </c>
      <c r="G81" s="16"/>
      <c r="H81" s="16"/>
      <c r="I81" s="16"/>
      <c r="J81" s="16"/>
      <c r="K81" s="16"/>
      <c r="L81" s="20" t="s">
        <v>24</v>
      </c>
      <c r="M81" s="17" t="s">
        <v>24</v>
      </c>
      <c r="N81" s="33"/>
      <c r="O81" s="16"/>
      <c r="P81" s="16"/>
      <c r="Q81" s="16"/>
      <c r="R81" s="16"/>
      <c r="S81" s="20" t="s">
        <v>24</v>
      </c>
      <c r="T81" s="17" t="s">
        <v>24</v>
      </c>
      <c r="U81" s="16"/>
      <c r="V81" s="16"/>
      <c r="W81" s="16"/>
      <c r="X81" s="16"/>
      <c r="Y81" s="16"/>
      <c r="Z81" s="20" t="s">
        <v>24</v>
      </c>
      <c r="AA81" s="17" t="s">
        <v>24</v>
      </c>
      <c r="AB81" s="16"/>
      <c r="AC81" s="16"/>
      <c r="AD81" s="16"/>
      <c r="AE81" s="26">
        <f>COUNTIF(C81:AD81,"●")</f>
        <v>8</v>
      </c>
      <c r="AF81" s="16">
        <f>COUNTIF(C81:AD81,"○")</f>
        <v>0</v>
      </c>
      <c r="AG81" s="28">
        <f>+AE81+AF81</f>
        <v>8</v>
      </c>
    </row>
    <row r="83" spans="2:33" x14ac:dyDescent="0.15">
      <c r="B83" s="36" t="s">
        <v>52</v>
      </c>
    </row>
  </sheetData>
  <mergeCells count="54">
    <mergeCell ref="C13:G13"/>
    <mergeCell ref="H13:AD13"/>
    <mergeCell ref="AE13:AE16"/>
    <mergeCell ref="AF13:AF16"/>
    <mergeCell ref="AG13:AG16"/>
    <mergeCell ref="C6:E6"/>
    <mergeCell ref="F6:AD6"/>
    <mergeCell ref="AE6:AE9"/>
    <mergeCell ref="AF6:AF9"/>
    <mergeCell ref="AG6:AG9"/>
    <mergeCell ref="C27:L27"/>
    <mergeCell ref="M27:AD27"/>
    <mergeCell ref="AE27:AE30"/>
    <mergeCell ref="AF27:AF30"/>
    <mergeCell ref="AG27:AG30"/>
    <mergeCell ref="C20:J20"/>
    <mergeCell ref="K20:AD20"/>
    <mergeCell ref="AE20:AE23"/>
    <mergeCell ref="AF20:AF23"/>
    <mergeCell ref="AG20:AG23"/>
    <mergeCell ref="C41:R41"/>
    <mergeCell ref="S41:AD41"/>
    <mergeCell ref="AE41:AE44"/>
    <mergeCell ref="AF41:AF44"/>
    <mergeCell ref="AG41:AG44"/>
    <mergeCell ref="C34:O34"/>
    <mergeCell ref="P34:AD34"/>
    <mergeCell ref="AE34:AE37"/>
    <mergeCell ref="AF34:AF37"/>
    <mergeCell ref="AG34:AG37"/>
    <mergeCell ref="C55:W55"/>
    <mergeCell ref="X55:AD55"/>
    <mergeCell ref="AE55:AE58"/>
    <mergeCell ref="AF55:AF58"/>
    <mergeCell ref="AG55:AG58"/>
    <mergeCell ref="C48:T48"/>
    <mergeCell ref="U48:AD48"/>
    <mergeCell ref="AE48:AE51"/>
    <mergeCell ref="AF48:AF51"/>
    <mergeCell ref="AG48:AG51"/>
    <mergeCell ref="C76:AD76"/>
    <mergeCell ref="AE76:AE79"/>
    <mergeCell ref="AF76:AF79"/>
    <mergeCell ref="AG76:AG79"/>
    <mergeCell ref="C62:Y62"/>
    <mergeCell ref="Z62:AD62"/>
    <mergeCell ref="AE62:AE65"/>
    <mergeCell ref="AF62:AF65"/>
    <mergeCell ref="AG62:AG65"/>
    <mergeCell ref="C69:AB69"/>
    <mergeCell ref="AC69:AD69"/>
    <mergeCell ref="AE69:AE72"/>
    <mergeCell ref="AF69:AF72"/>
    <mergeCell ref="AG69:AG72"/>
  </mergeCells>
  <phoneticPr fontId="1"/>
  <printOptions horizontalCentered="1"/>
  <pageMargins left="0.70866141732283472" right="0.70866141732283472" top="0.9055118110236221" bottom="0.47244094488188981" header="0.31496062992125984" footer="0.31496062992125984"/>
  <pageSetup paperSize="9" scale="61" fitToHeight="0" orientation="portrait" r:id="rId1"/>
  <rowBreaks count="1" manualBreakCount="1"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別紙１(記入例）</vt:lpstr>
      <vt:lpstr>別紙１</vt:lpstr>
      <vt:lpstr>Sheet2</vt:lpstr>
      <vt:lpstr>Sheet3</vt:lpstr>
      <vt:lpstr>別紙１!Print_Titles</vt:lpstr>
      <vt:lpstr>'別紙１(記入例）'!Print_Titles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User32</cp:lastModifiedBy>
  <cp:lastPrinted>2018-02-22T08:12:34Z</cp:lastPrinted>
  <dcterms:created xsi:type="dcterms:W3CDTF">2017-11-13T01:25:12Z</dcterms:created>
  <dcterms:modified xsi:type="dcterms:W3CDTF">2018-03-16T08:29:43Z</dcterms:modified>
</cp:coreProperties>
</file>